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6"/>
  </bookViews>
  <sheets>
    <sheet name="DATA" sheetId="3" r:id="rId1"/>
    <sheet name="1" sheetId="2" r:id="rId2"/>
    <sheet name="2" sheetId="1" r:id="rId3"/>
    <sheet name="3" sheetId="5" r:id="rId4"/>
    <sheet name="4." sheetId="4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</sheets>
  <calcPr calcId="144525"/>
</workbook>
</file>

<file path=xl/calcChain.xml><?xml version="1.0" encoding="utf-8"?>
<calcChain xmlns="http://schemas.openxmlformats.org/spreadsheetml/2006/main">
  <c r="D14" i="16" l="1"/>
  <c r="H6" i="16"/>
  <c r="H6" i="1" l="1"/>
  <c r="D14" i="17" l="1"/>
  <c r="D25" i="15"/>
  <c r="D14" i="14"/>
  <c r="D14" i="13"/>
  <c r="D14" i="12"/>
  <c r="D18" i="11"/>
  <c r="D14" i="10"/>
  <c r="D21" i="9"/>
  <c r="D14" i="8"/>
  <c r="D17" i="7"/>
  <c r="D12" i="6"/>
  <c r="D12" i="4"/>
  <c r="D17" i="5"/>
  <c r="D41" i="2"/>
  <c r="I12" i="7"/>
  <c r="E12" i="7"/>
  <c r="K11" i="7"/>
  <c r="G10" i="7"/>
  <c r="J9" i="7"/>
  <c r="G8" i="7"/>
  <c r="I8" i="6"/>
  <c r="D13" i="4"/>
  <c r="B8" i="4"/>
  <c r="J11" i="5"/>
  <c r="I17" i="1"/>
  <c r="D17" i="1"/>
  <c r="J16" i="1"/>
  <c r="E13" i="1"/>
  <c r="E12" i="1"/>
  <c r="G11" i="1"/>
  <c r="J10" i="1"/>
  <c r="J7" i="2"/>
  <c r="I11" i="2"/>
  <c r="F11" i="2"/>
  <c r="I9" i="2"/>
  <c r="I8" i="2"/>
  <c r="D15" i="17"/>
  <c r="B8" i="17"/>
  <c r="F7" i="17"/>
  <c r="H6" i="17"/>
  <c r="D15" i="16"/>
  <c r="B8" i="16"/>
  <c r="F7" i="16"/>
  <c r="D26" i="15"/>
  <c r="B8" i="15"/>
  <c r="F7" i="15"/>
  <c r="H6" i="15"/>
  <c r="B8" i="14"/>
  <c r="D15" i="14"/>
  <c r="F7" i="14"/>
  <c r="H6" i="14"/>
  <c r="D15" i="13" l="1"/>
  <c r="B8" i="13"/>
  <c r="F7" i="13"/>
  <c r="H6" i="13"/>
  <c r="D15" i="12"/>
  <c r="B8" i="12"/>
  <c r="F7" i="12"/>
  <c r="H6" i="12"/>
  <c r="H8" i="11"/>
  <c r="B8" i="11"/>
  <c r="F7" i="11"/>
  <c r="H6" i="11"/>
  <c r="D19" i="11" l="1"/>
  <c r="H8" i="10"/>
  <c r="D15" i="10"/>
  <c r="B8" i="10"/>
  <c r="F7" i="10"/>
  <c r="H6" i="10"/>
  <c r="D22" i="9"/>
  <c r="B8" i="9"/>
  <c r="F7" i="9"/>
  <c r="H6" i="9"/>
  <c r="D15" i="8"/>
  <c r="B8" i="8"/>
  <c r="F7" i="8"/>
  <c r="H6" i="8"/>
  <c r="E9" i="7"/>
  <c r="D18" i="7"/>
  <c r="B8" i="7"/>
  <c r="F7" i="7"/>
  <c r="H6" i="7"/>
  <c r="D13" i="6" l="1"/>
  <c r="B8" i="6"/>
  <c r="F7" i="6"/>
  <c r="H6" i="6"/>
  <c r="F7" i="4"/>
  <c r="H6" i="4"/>
  <c r="H18" i="5"/>
  <c r="D18" i="5"/>
  <c r="B8" i="5"/>
  <c r="H7" i="5"/>
  <c r="B7" i="5"/>
  <c r="E6" i="5"/>
  <c r="C22" i="1"/>
  <c r="F16" i="1"/>
  <c r="I15" i="1"/>
  <c r="D10" i="1" l="1"/>
  <c r="F9" i="1"/>
  <c r="F8" i="1"/>
  <c r="D42" i="2"/>
  <c r="E7" i="2"/>
  <c r="H6" i="2"/>
  <c r="E5" i="2"/>
  <c r="E4" i="2"/>
  <c r="E3" i="2"/>
</calcChain>
</file>

<file path=xl/sharedStrings.xml><?xml version="1.0" encoding="utf-8"?>
<sst xmlns="http://schemas.openxmlformats.org/spreadsheetml/2006/main" count="345" uniqueCount="219">
  <si>
    <t>ફીક્સ પગારમાં પાંચ વર્ષની નોકરી પૂર્ણ થતાં પુરા પગારમાં સમાવવા બાબતનું ચેક લિસ્ટ</t>
  </si>
  <si>
    <t>શિક્ષણ સહાયક</t>
  </si>
  <si>
    <t>શાળાનું નામ                            :</t>
  </si>
  <si>
    <t>કર્મચારીનું નામ                        :</t>
  </si>
  <si>
    <t>હોદ્દો                                         :</t>
  </si>
  <si>
    <t>નિમણૂંક તારીખ                      :</t>
  </si>
  <si>
    <t>શાળા સંચાલક મંડળનું નામ  :</t>
  </si>
  <si>
    <t xml:space="preserve">બઢતી, પ્રવરતા, ઉચ્ચતર પગાર ધોરણ તેમજ નિવૃતિ સમયે મળવાપાત્ર નિવૃતિ વિષયક લાભો માટે સળંગ ગણવાપાત્ર </t>
  </si>
  <si>
    <t>ફિક્સ પગારની નોકરીનો સમયગાળો: તા.</t>
  </si>
  <si>
    <t>બિનપગારી રજાઓ બાદ કરતા ફીક્સ પગારમાં પાંચ વર્ષ પૂર્ણ કર્યા તારીખ      :</t>
  </si>
  <si>
    <t>બિનપગારી રજાઓ બાદ કરતા પુરા પગારમાં સમાવવાની તારીખ                      :</t>
  </si>
  <si>
    <t>થી</t>
  </si>
  <si>
    <t>ક્રમ</t>
  </si>
  <si>
    <t>પાનાં નંબર</t>
  </si>
  <si>
    <t>વિગત</t>
  </si>
  <si>
    <t>શાળાનો ફોરવડીંગ લેટર</t>
  </si>
  <si>
    <t>શાળા સંચાલક મંડળનો પુરા પગારમાં સમાવવા બાબતનો ઠરાવ</t>
  </si>
  <si>
    <t>પુરા પગારમાં સમાવવા બાબતની કર્મચારીએ શાળાને કરેલ અરજી</t>
  </si>
  <si>
    <t>કેન્દ્રિયકૃત ભરતી પ્રક્રિયામાં કરેલ ઓનલાઈન અરજીની પ્રમાણિત નકલ</t>
  </si>
  <si>
    <t>જિલ્લા શિક્ષણાધિકારીની કચેરી દ્વારા અપાયેલ ભલામણ પત્રની પ્રમાણિત નકલ</t>
  </si>
  <si>
    <t>શાળા સંચાલક મંડળ દ્વારા અપાયેલ નિમણૂંક હુકમની પ્રમાણિત નકલ</t>
  </si>
  <si>
    <t>કર્મચારી દ્વારા અપાયેલ હાજર રિપોર્ટની પ્રમાણિત નકલ</t>
  </si>
  <si>
    <t>=</t>
  </si>
  <si>
    <r>
      <t>કાયમી બહાલીની પ્રમાણિત નકલ (</t>
    </r>
    <r>
      <rPr>
        <sz val="11"/>
        <color rgb="FF0000FF"/>
        <rFont val="Anek Gujarati Medium"/>
      </rPr>
      <t>ફક્ત લઘુમતિ શાળા માટે જ</t>
    </r>
    <r>
      <rPr>
        <sz val="11"/>
        <color theme="1"/>
        <rFont val="Anek Gujarati Medium"/>
      </rPr>
      <t>)</t>
    </r>
  </si>
  <si>
    <t>સદર કર્મચારીના ફીટનેશ સર્ટીફીકેટની પ્રમાણિત નકલ</t>
  </si>
  <si>
    <t>વિભાગ       :</t>
  </si>
  <si>
    <t>બિનપગારી રજાઓના કુલ દિવસો        :</t>
  </si>
  <si>
    <t>સીસીસી પરીક્ષાની માર્કશીટ / પ્રમાણપત્ર ખરાઈ કર્યા અંગેનું પ્રમાણપત્ર</t>
  </si>
  <si>
    <t>હિન્દી વિષયની પરીક્ષા પાસ કર્યાના આધારોની પ્રમાણિત નકલ</t>
  </si>
  <si>
    <t>હાલમાં મળતા ફીક્સ પગાર અંગેનું પ્રમાણપત્ર</t>
  </si>
  <si>
    <t xml:space="preserve">પુરા પગારમાં સમાવતા મળવાપાત્ર પગાર ધોરણ અંગેનું પ્રમાણપત્ર
</t>
  </si>
  <si>
    <t>બિનપગારી રજાઓ અંગેનું પ્રમાણપત્ર</t>
  </si>
  <si>
    <t>બિનપગારી રજાઓ ભોગવેલ હોય તો સેવાપોથીમાં કરેલ નોંધની પ્રમાણિત નકલ</t>
  </si>
  <si>
    <t>માતૃત્વ રજાઓ અંગેનું પ્રમાણપત્ર</t>
  </si>
  <si>
    <t>ખાતાકીય તપાસ કે શિક્ષાત્મક કાર્યવાહી ચાલું, સુચિત કે પડતર નથી તે અંગેનું પ્રમાણપત્ર</t>
  </si>
  <si>
    <t>કોર્ટ કેસ કે ફોજદારી કાર્યવાહી ચાલું, સુચિત કે પડતર નથી તે અંગેનું પ્રમાણપત્ર</t>
  </si>
  <si>
    <t xml:space="preserve"> સળંગ નોકરીમાં બ્રેક ન પડ્યા અંગેનું પ્રમાણપત્ર</t>
  </si>
  <si>
    <t>સદર કર્મચારી દ્વારા ભણાવવામાં આવતા વિષયોનું છેલ્લા પાંચ વર્ષના પરિણામ અંગેનું પ્રમાણપત્ર</t>
  </si>
  <si>
    <t>શૈક્ષણિક લાયકાત અંગેના પ્રમાણપત્રોની પ્રમાણિત નકલ</t>
  </si>
  <si>
    <t>તમામ પ્રમાણપત્રોની ખરાઈ કર્યા અંગેનું પ્રમાણપત્ર અને ખરાઈ કર્યા અંગેના આધારો</t>
  </si>
  <si>
    <t xml:space="preserve">કામગીરી મુલ્યાંકન અહેવાલ (આચાર્યશ્રી અને મંડળની સંયુક્ત સહીવાળા) ની પ્રમાણિત નકલો </t>
  </si>
  <si>
    <t>(નિમણૂંક તારીખથી ફીક્સ પગારમાં પાંચ વર્ષ પૂર્ણ થયા તારીખ સુધીના)</t>
  </si>
  <si>
    <t>કામગીરી મુલ્યાંકન અહેવાલ અંગેનું પ્રમાણપત્ર</t>
  </si>
  <si>
    <t>અદ્યતન સેવાપોથીની પ્રમાણિત નકલ</t>
  </si>
  <si>
    <t>અન્ય વિગતો</t>
  </si>
  <si>
    <t>તારીખ :</t>
  </si>
  <si>
    <t>સ્થળ :</t>
  </si>
  <si>
    <t>આચાર્ય</t>
  </si>
  <si>
    <t xml:space="preserve">પુરા પગારમાં સમાવવા બાબતનો ઠરાવ (અસલ પરથી નકલ </t>
  </si>
  <si>
    <t>આજ  તા.</t>
  </si>
  <si>
    <t xml:space="preserve">        /          /202  </t>
  </si>
  <si>
    <t xml:space="preserve">ના રોજ મંડળની મીટીંગ </t>
  </si>
  <si>
    <t xml:space="preserve">ખાતે </t>
  </si>
  <si>
    <t>કલાકે યોજવામાં આવેલ જેમાં ઠરાવ બુકમાં સહી કરનાર તમામ સભ્યો હાજર હતા.</t>
  </si>
  <si>
    <t>અત્રેના મંડળ સંચાલિત</t>
  </si>
  <si>
    <t xml:space="preserve">જે બિનસરકારી અનુદાનિત શાળા છે તેમાં </t>
  </si>
  <si>
    <t xml:space="preserve"> વિભાગમાં  શિક્ષણ સહાયક તરીકે </t>
  </si>
  <si>
    <t xml:space="preserve">ફરજ બજાવતા </t>
  </si>
  <si>
    <t xml:space="preserve">શાળાનું નામ </t>
  </si>
  <si>
    <t xml:space="preserve">સંચાલક મંડળનું નામ </t>
  </si>
  <si>
    <t xml:space="preserve">કર્મચારીનું નામ </t>
  </si>
  <si>
    <t>વિભાગ</t>
  </si>
  <si>
    <t xml:space="preserve">શ્રી સરસ્વતી સંસ્કાર મંડળ ઝેરડા </t>
  </si>
  <si>
    <t xml:space="preserve">શ્રીમતી યોગિનીબેન રણછોડભાઈ પટેલ </t>
  </si>
  <si>
    <t>ઉચ્ચત્તર માધ્યમિક</t>
  </si>
  <si>
    <t xml:space="preserve">નિમણુક તારીખ </t>
  </si>
  <si>
    <t xml:space="preserve">સ્થળ </t>
  </si>
  <si>
    <t>ઝેરડા</t>
  </si>
  <si>
    <t xml:space="preserve">નૂતન ભારતી  મા. અને ઉ. મા. વિદ્યાલય ઝેરડા </t>
  </si>
  <si>
    <t>છે. તેઓએ પોતાના ફિક્સ પગારની સેવા દરમિયાન કુલ</t>
  </si>
  <si>
    <t xml:space="preserve">દિવસની બિન પગારી રજાઓ ભોગવેલ છે જેને </t>
  </si>
  <si>
    <t>00</t>
  </si>
  <si>
    <t>શાળાના આચાર્યશ્રીને આપવામાં છે.</t>
  </si>
  <si>
    <t xml:space="preserve">સંચાલક મંડળના લેતર પેડ પર પ્રિન્ટ કરવું </t>
  </si>
  <si>
    <t>તારીખ:</t>
  </si>
  <si>
    <t xml:space="preserve">સ્થળ : </t>
  </si>
  <si>
    <t xml:space="preserve">       /         /2025</t>
  </si>
  <si>
    <t>પ્રમુખ/મંત્રી</t>
  </si>
  <si>
    <t xml:space="preserve">પેજ </t>
  </si>
  <si>
    <t xml:space="preserve">પ્રિન્ટ પેજ નામ </t>
  </si>
  <si>
    <t>પુરા પગારમાં સમાવવા બાબતનો ઠરાવ (અસલ પરથી નકલ</t>
  </si>
  <si>
    <t>સીસીસી પરીક્ષા પાસ કરવા અંગેનું બાંહેધરી પત્રક</t>
  </si>
  <si>
    <t xml:space="preserve">હું </t>
  </si>
  <si>
    <t xml:space="preserve">શિક્ષણ સહાયક તરીકે </t>
  </si>
  <si>
    <t xml:space="preserve">શાળાના </t>
  </si>
  <si>
    <t xml:space="preserve">વિભાગમાં તારીખ </t>
  </si>
  <si>
    <t>થી ફરજ બજાવું છું.</t>
  </si>
  <si>
    <t xml:space="preserve">તારીખ : </t>
  </si>
  <si>
    <t>કર્મચારીની સહી  :</t>
  </si>
  <si>
    <t>કર્મચારીનું નામ   :</t>
  </si>
  <si>
    <t xml:space="preserve"> આવી પરીક્ષા પાસ ના કરી શકું તો મારા વિરુધ્ધ જે પણ કાર્યવાહી કરવામાં આવશે તે મને બંધનકર્તા રહેશે. તેમજ હું ભવિષ્યમાં </t>
  </si>
  <si>
    <t>આ બાબતે  કોઈ વાંધો ઉઠાવીશ નહીં. જેની હું પોતાની સંપૂર્ણ સભાન અવસ્થામાં ખાત્રી આપું છું.</t>
  </si>
  <si>
    <t>સીસીસી માર્કશીટ/પ્રમાણપત્ર ખરાઈ અંગેનું પ્રમાણપત્ર</t>
  </si>
  <si>
    <t xml:space="preserve">આથી પ્રમાણપત્ર આપવામાં આવે છે કે અત્રેની શાળા </t>
  </si>
  <si>
    <t xml:space="preserve">ખાતે શિક્ષણ સહાયક તરીકે </t>
  </si>
  <si>
    <t xml:space="preserve">વિભાગમાં ફરજ બજાવતા </t>
  </si>
  <si>
    <r>
      <t>તા</t>
    </r>
    <r>
      <rPr>
        <sz val="11"/>
        <color rgb="FF0000FF"/>
        <rFont val="Anek Gujarati Medium"/>
      </rPr>
      <t xml:space="preserve"> 25/06/2025</t>
    </r>
    <r>
      <rPr>
        <sz val="11"/>
        <color theme="1"/>
        <rFont val="Anek Gujarati Medium"/>
      </rPr>
      <t xml:space="preserve"> ના રોજ </t>
    </r>
  </si>
  <si>
    <t xml:space="preserve">પરીક્ષા પાસ કરેલ છે. જેના પ્રમાણપત્ર/માર્કશીટની ખરાઈ અત્રેની સંસ્થા દ્વારા કરેલ  છે </t>
  </si>
  <si>
    <r>
      <t>સીસીસી  પાસ</t>
    </r>
    <r>
      <rPr>
        <sz val="18"/>
        <color theme="1"/>
        <rFont val="Anek Gujarati ExtraBold"/>
      </rPr>
      <t xml:space="preserve"> ન </t>
    </r>
    <r>
      <rPr>
        <sz val="18"/>
        <color rgb="FFFF0000"/>
        <rFont val="Anek Gujarati ExtraBold"/>
      </rPr>
      <t xml:space="preserve">કરેલ હોય  તેઓને લાગુ પડશે </t>
    </r>
  </si>
  <si>
    <t>ફીક્સ પગાર  અંગેનું પ્રમાણપત્ર</t>
  </si>
  <si>
    <t>પુરા પગારમાં સમાવતા મળવાપાત્ર પગાર ધોરણ અંગેનું પ્રમાણપત્ર</t>
  </si>
  <si>
    <t>બિનપગારી રજાઓ  અંગેનું પ્રમાણપત્ર</t>
  </si>
  <si>
    <t>તારીખથી આજદિન સુધી એક પણ બિનપગારી રજા ભોગવેલ/લીધેલ નથી. જેની રેકર્ડ આધારિત ખરાઈ કરી આ પ્રમાણપત્ર</t>
  </si>
  <si>
    <t xml:space="preserve">કર્મચારીની સહી  </t>
  </si>
  <si>
    <t>તારીખથી આજદિન સુધી નીચેની  વિગતે  બિનપગારી રજા ભોગવેલ છે. જેની રેકર્ડ આધારિત ખરાઈ કરી આ પ્રમાણપત્ર આપવામાં</t>
  </si>
  <si>
    <t xml:space="preserve">ક્રમ </t>
  </si>
  <si>
    <t>બિનપગારી રજાઓનો સમયગાળો</t>
  </si>
  <si>
    <t>કુલ દિવસ</t>
  </si>
  <si>
    <t xml:space="preserve">થી </t>
  </si>
  <si>
    <t xml:space="preserve">તા.            /           / 202   </t>
  </si>
  <si>
    <t xml:space="preserve">તા.       /           / 202 </t>
  </si>
  <si>
    <t xml:space="preserve"> દિવસ</t>
  </si>
  <si>
    <t>માતૃત્વ રજાઓ  અંગેનું પ્રમાણપત્ર</t>
  </si>
  <si>
    <t>અત્રેની શાળા ખાતે  તા.</t>
  </si>
  <si>
    <t xml:space="preserve">ના રોજ સીધી ભરતીથી </t>
  </si>
  <si>
    <t xml:space="preserve">માતૃત્વ રજાનો પ્રકાર </t>
  </si>
  <si>
    <t xml:space="preserve">પ્રથમ પ્રસુતિની માતૃત્વ રજા </t>
  </si>
  <si>
    <t xml:space="preserve">તા.       /       / 202   થી  તા.       /       / 202   </t>
  </si>
  <si>
    <t>ની સામે કોઈ પણ ખાતાકીય તપાસ કે શિક્ષાત્મક કાર્યવાહી ચાલુ,સૂચિત કે પડતર</t>
  </si>
  <si>
    <t xml:space="preserve"> </t>
  </si>
  <si>
    <t xml:space="preserve"> નથી. જેની રેકર્ડ આધારિત ખરાઈ કરી આ પ્રમાણપત્ર આપવામાં આવે છે.</t>
  </si>
  <si>
    <t xml:space="preserve">ખાતે      શિક્ષણ      સહાયક     તરીકે </t>
  </si>
  <si>
    <t>કોર્ટ કેસ કે ફોજદારી કાર્યવાહી ચાલુ, સૂચિત કે પડતર નથી તે  અંગેનું પ્રમાણપત્ર</t>
  </si>
  <si>
    <t>સળંગ નોકરીમાં બ્રેક ન પડ્યા અંગેનું પ્રમાણપત્ર</t>
  </si>
  <si>
    <t>થી આજદિન સુધીની સેવામાં કોઈ પણ પ્રકારની બ્રેક પડેલ નથી .જેની રેકર્ડ આધારિત ખરાઈ કરી આ પ્રમાણપત્ર આપવામાં</t>
  </si>
  <si>
    <t>છેલ્લા પાંચ વર્ષના પરિણામ અંગેનું પ્રમાણપત્ર</t>
  </si>
  <si>
    <t xml:space="preserve">દ્વારા શાળામાં ભણાવવામાં આવતા વિષયોનું છેલ્લા પાંચ વર્ષનું પરિણામ નીચે </t>
  </si>
  <si>
    <t>મુજબ છે. જેની રેકર્ડ આધારિત ખરાઈ કરી આ પ્રમાણપત્ર આપવામાં  આવે છે.</t>
  </si>
  <si>
    <t xml:space="preserve">વર્ષ </t>
  </si>
  <si>
    <t xml:space="preserve">ધોરણ </t>
  </si>
  <si>
    <t xml:space="preserve">વિષય </t>
  </si>
  <si>
    <t>વિદ્યાર્થીઓ</t>
  </si>
  <si>
    <t xml:space="preserve">કુલ વિદ્યાર્થી </t>
  </si>
  <si>
    <t>પરીક્ષામાં</t>
  </si>
  <si>
    <t>બેસેલ</t>
  </si>
  <si>
    <t>પાસ થયેલ</t>
  </si>
  <si>
    <t xml:space="preserve">વિષયનું પરિણામ </t>
  </si>
  <si>
    <t xml:space="preserve">શાળાનું કુલ પરિણામ </t>
  </si>
  <si>
    <t xml:space="preserve">બોર્ડનું કુલ પરિણામ </t>
  </si>
  <si>
    <t>સંસ્કૃત</t>
  </si>
  <si>
    <t xml:space="preserve">  મુલ્યાંકન અહેવાલમાં કોઈ વિરુધ્ધ નોંધ કરવામાં આવેલ નથી કે આ બાબતે કોઈ નોટીસ આપવામાં આવેલ નથી,  જેની રેકર્ડ </t>
  </si>
  <si>
    <t xml:space="preserve">સમયગાળાના  કામગીરી  મુલ્યાંકન અહેવાલ નિયમાનુસાર યોગ્ય છે  તેમજ ઉપરોક્ત  તમામ સમયગાળાના  એકપણ  કામગીરી </t>
  </si>
  <si>
    <t>બિનપગારી રજાઓ  અંગેનું પ્રમાણપત્ર (હિસાબ)</t>
  </si>
  <si>
    <t>માતૃત્વ રજાઓ  અંગેનું પ્રમાણપત્ર (હિસાબ)</t>
  </si>
  <si>
    <t>ખાતાકીય તપાસ કે શિક્ષાત્મક કાર્યવાહી ચાલુ,સૂચિત કે પડતર નથી તે અંગેનું પ્રમાણપત્ર</t>
  </si>
  <si>
    <t>તમામ પ્રમાણપત્રોની ખરાઈ કર્યા અંગેનું પ્રમાણપત્ર</t>
  </si>
  <si>
    <t xml:space="preserve">પ્રમાણપત્ર ઈશ્યું કરનાર સંસ્થા પાસે ખરાઈ  કરાવવામાં અવેલ છે.  ખરાઈના અંતે ઉમેદવાર દ્વારારા રજુ કરેલ તમામ પ્રમાણપત્રો </t>
  </si>
  <si>
    <t>કામગીરી મૂલ્યાંકન અહેવાલ અંગેનું પ્રમાણપત્ર</t>
  </si>
  <si>
    <t xml:space="preserve">પાંચ વર્ષ પુરા કર્યા તારીખ </t>
  </si>
  <si>
    <t xml:space="preserve">કપાત રજા બાદ  ફૂલ પગારમાં ની તારીખ </t>
  </si>
  <si>
    <t>કપાત રજા ના દિવસો</t>
  </si>
  <si>
    <t xml:space="preserve"> કપાત રજા બાદ પાંચ વર્ષ પુરા કર્યા તારીખ </t>
  </si>
  <si>
    <t>બાદ કરતા તેઓએ તારીખ</t>
  </si>
  <si>
    <t xml:space="preserve">ના  રોજ ફિક્સ પગારની  નોકરીમાં પાંચ  વર્ષ પૂર્ણ કરે છે.  જેથી તેઓને નામ. સરકારશ્રીના  </t>
  </si>
  <si>
    <t xml:space="preserve"> પ્રવર્તમાન નિયમ અનુસાર તા.</t>
  </si>
  <si>
    <t>થી પૂરા પગારમાં સમાવવાના થાય છે</t>
  </si>
  <si>
    <t xml:space="preserve">પગાર ધોરણ </t>
  </si>
  <si>
    <t>39900-126600  (Pay Matrix Level-7</t>
  </si>
  <si>
    <t>મૂળ પગાર</t>
  </si>
  <si>
    <t>મૂળ પગાર ₹.</t>
  </si>
  <si>
    <t>થી પુરા પગારમાં</t>
  </si>
  <si>
    <t>ને  તારીખ</t>
  </si>
  <si>
    <t xml:space="preserve"> થી બે વર્ષ એટલે કે તારીખ</t>
  </si>
  <si>
    <t xml:space="preserve">સુધીમાં નિયમાનુસારની સીસીસી ની પરીક્ષા પાસ કરીશ. જો હું દર્શાવેલ તારીખ સુધીમાં </t>
  </si>
  <si>
    <t xml:space="preserve"> ખાતે      શિક્ષણ      સહાયક     તરીકે </t>
  </si>
  <si>
    <t xml:space="preserve">ને હાલમાં નામ.સરકારશ્રી પ્રવર્તમાન નિયમાનુસાર ₹. </t>
  </si>
  <si>
    <t>ફિક્સ પગાર</t>
  </si>
  <si>
    <t>49800/-</t>
  </si>
  <si>
    <t xml:space="preserve"> નો ફીક્સ પગાર</t>
  </si>
  <si>
    <t xml:space="preserve"> ચુકવવામાં  આવે   છે. જેની  રેકર્ડ  આધારે  ખરાઈ કરી  આ પ્રમાણપત્ર  આપવામાં  આવે   છે. </t>
  </si>
  <si>
    <t>ને હાલમાં  ₹.</t>
  </si>
  <si>
    <t>નો ફીક્સ પગાર ચુકવવામાં આવે છે. તેઓની ફીક્સ</t>
  </si>
  <si>
    <t xml:space="preserve">દિવસની બિન </t>
  </si>
  <si>
    <t>પગારી રજાઓ ભોગવેલ છે જેને બાદ કરતા તેઓએ તા.</t>
  </si>
  <si>
    <t xml:space="preserve"> જેથી તેઓને નામદાર સરકારશ્રીના પ્રવર્તમાન નિયમ અનુસાર પૂરા પગારમાં સમાવવાં અંગેની પાત્રતા તા.</t>
  </si>
  <si>
    <t xml:space="preserve">ના </t>
  </si>
  <si>
    <t>રોજ પગાર ધોરણ  ₹.</t>
  </si>
  <si>
    <t xml:space="preserve">મૂળ પગાર ₹. </t>
  </si>
  <si>
    <t>39900/-</t>
  </si>
  <si>
    <t xml:space="preserve">થી પુરા પગારમાં </t>
  </si>
  <si>
    <t>દરખાસ્ત બનાવેલની તારીખ</t>
  </si>
  <si>
    <t>ઇન સર્વિસ સીસીસી પરીક્ષા પાસ કર્યાના આધારોની પ્રમાણિત નકલ અથવા બાંહેધરી પત્રક</t>
  </si>
  <si>
    <t>ના રોજ પગારધોરણ ₹.</t>
  </si>
  <si>
    <t xml:space="preserve">નિમણૂંક  આપવાનું  સર્વાનુ મતે ઠરાવવામાં  આવે છે તેમજ  આ અંગેની  બહાલી મેળવવા  અંગેની  આગળની કાર્યવાહી કરવાની સંપૂર્ણ સત્તા </t>
  </si>
  <si>
    <t>વિભાગમાં શિક્ષણ સહાયક તરીકે ફરજ બજાવતા</t>
  </si>
  <si>
    <t xml:space="preserve">           ઉપરોક્ત વિગતો તેમજ શાળાના આચાર્યશ્રી દ્વારા રજૂ કરેલ દરખાસ્તના આધારે શાળાના </t>
  </si>
  <si>
    <t>આથી હું બાંહેધરી લખી આપુ છું કે, મે નામ.સરકારશ્રીના પ્રવર્તમાન નિયમાનુસાર સીસીસીની પરીક્ષા</t>
  </si>
  <si>
    <t xml:space="preserve"> ઇન સર્વિસના સમયગાળા દરમ્યાન પાસ કરેલ ના હોઈ, હું મને પૂરા પગારમાં સમાવવા અંગેની પાત્રતા તારીખ</t>
  </si>
  <si>
    <r>
      <rPr>
        <sz val="11"/>
        <color rgb="FF0000FF"/>
        <rFont val="Anek Gujarati Medium"/>
      </rPr>
      <t xml:space="preserve">ગુજરાત ટેકનીકલ યુનિવર્સીટી </t>
    </r>
    <r>
      <rPr>
        <sz val="11"/>
        <color theme="1"/>
        <rFont val="Anek Gujarati Medium"/>
      </rPr>
      <t xml:space="preserve">માંથી સીસીસીની </t>
    </r>
  </si>
  <si>
    <t>જેઓની નિમણૂંક તારીખ</t>
  </si>
  <si>
    <t xml:space="preserve">આથી પ્રમાણપત્ર આપવામાં આવે છે કે, અત્રેની શાળા </t>
  </si>
  <si>
    <t>પગારમાં  નિમણૂંક તારીખ</t>
  </si>
  <si>
    <t>છે.  તેઓએ પોતાની ફીક્સ પગારની સેવા દરમ્યાન કુલ</t>
  </si>
  <si>
    <t xml:space="preserve">ના રોજ ફીક્સ પગારની નોકરીમાં પાંચ વર્ષ પૂર્ણ કરેલ છે </t>
  </si>
  <si>
    <t>નિમણૂંક આપવાની થાય છે. જેની રેકર્ડ આધારિત ખરાઈ કરી આ પ્રમાણપત્ર આપવામાં આવેલ છે.</t>
  </si>
  <si>
    <t xml:space="preserve">અત્રેની શાળા ખાતે સીધી ભરતીથી નિમણૂંક પામેલ છે  તેઓએ પોતાની નિમણુંક </t>
  </si>
  <si>
    <t xml:space="preserve"> આવેલ છે.</t>
  </si>
  <si>
    <t xml:space="preserve"> આપવામાં આવેલ છે.</t>
  </si>
  <si>
    <t xml:space="preserve">નિમણૂંક પામેલ છે  તેઓએ પોતાની નિમણૂંક તારીખથી આજદિન સુધી એક પણ માતૃત્વ રજા ભોગવેલ નથી. જેની રેકર્ડ આધારિત </t>
  </si>
  <si>
    <t xml:space="preserve">નિમણૂંક પામેલ છે  તેઓએ પોતાની નિમણૂંક તારીખથી આજદિન સુધીમાં એક નીચેની વિગતે માતૃત્વ રજા ભોગવેલ છે. જેની </t>
  </si>
  <si>
    <t xml:space="preserve"> રેકર્ડ આધારિત ખરાઈ કરી આ પ્રમાણપત્ર આપવામાં આવેલ છે.</t>
  </si>
  <si>
    <t>કોર્ટ કેસ કે ફોજદારી કાર્યવાહી ચાલું, સૂચિત કે પડતર નથી તે  અંગેનું પ્રમાણપત્ર</t>
  </si>
  <si>
    <t>ની સામે કોઈ પણ પ્રકારનો કોર્ટ કેસ કે ફોજદારી કાર્યવાહી ચાલું, સૂચિત કે પડતર</t>
  </si>
  <si>
    <t xml:space="preserve"> નથી. જેની રેકર્ડ આધારિત ખરાઈ કરી આ પ્રમાણપત્ર આપવામાં આવેલ છે.</t>
  </si>
  <si>
    <t>અત્રેની શાળા ખાતે સીધી ભરતીથી નિમણૂંક પામેલ છે તેઓની નિમણૂંક તારીખ</t>
  </si>
  <si>
    <t xml:space="preserve">દ્વારા  રજૂ કરેલ લાયકાત  સહીતના  તમામ  પ્રમાણપત્રોની  અત્રેની  શાળા દ્વારા </t>
  </si>
  <si>
    <t xml:space="preserve"> યોગ્ય હોવાનું માલુમ પડેલ છે.  જેની રેકર્ડ આધારિત ખરાઈ કરી આ પ્રમાણપત્ર આપવામાં આવેલ છે.</t>
  </si>
  <si>
    <t xml:space="preserve">ના નિમણૂંક તારીખથી ફીક્સ પગારમાં પાંચ વર્ષ પૂર્ણ કર્યા તારીખ સુધીના તમામ </t>
  </si>
  <si>
    <t>આધારિત ખરાઈ કરી આ પ્રમાણપત્ર આપવામાં આવેલ છે.</t>
  </si>
  <si>
    <t xml:space="preserve"> ખરાઈ કરી આ પ્રમાણપત્ર આપવામાં આવેલ છે.</t>
  </si>
  <si>
    <r>
      <t xml:space="preserve">અહી </t>
    </r>
    <r>
      <rPr>
        <sz val="16"/>
        <color rgb="FFFF0000"/>
        <rFont val="Anek Gujarati Medium"/>
      </rPr>
      <t xml:space="preserve">Anek Gujarati </t>
    </r>
    <r>
      <rPr>
        <sz val="16"/>
        <color theme="1"/>
        <rFont val="Anek Gujarati Medium"/>
      </rPr>
      <t xml:space="preserve">ફોન્ટ વાપરેલ છે </t>
    </r>
  </si>
  <si>
    <t xml:space="preserve">FONT  મેળવવા  ક્લિક અહી કરો </t>
  </si>
  <si>
    <r>
      <t xml:space="preserve">આ SHEET માં  પાસવર્ડ </t>
    </r>
    <r>
      <rPr>
        <sz val="16"/>
        <color rgb="FFFF0000"/>
        <rFont val="Anek Gujarati Medium"/>
      </rPr>
      <t>123</t>
    </r>
    <r>
      <rPr>
        <sz val="16"/>
        <color theme="1"/>
        <rFont val="Anek Gujarati Medium"/>
      </rPr>
      <t xml:space="preserve"> વાપરેલ છે </t>
    </r>
  </si>
  <si>
    <t xml:space="preserve">BABU PATEL </t>
  </si>
  <si>
    <t>PRINCIPAL</t>
  </si>
  <si>
    <t xml:space="preserve">NOOTAN BHARTI VIDYALAYA ZERDA </t>
  </si>
  <si>
    <t>TA DEESA BANASKANTHA</t>
  </si>
  <si>
    <r>
      <t xml:space="preserve">માત્ર </t>
    </r>
    <r>
      <rPr>
        <b/>
        <sz val="14"/>
        <color rgb="FF0000FF"/>
        <rFont val="Anek Gujarati ExtraBold"/>
      </rPr>
      <t>વાદળી</t>
    </r>
    <r>
      <rPr>
        <b/>
        <sz val="14"/>
        <color theme="1"/>
        <rFont val="Anek Gujarati ExtraBold"/>
      </rPr>
      <t xml:space="preserve"> અક્ષરની વિગત DATA અને બાકી પેજ ભરવી બાકી ક્યાય છેડછાડ કરવી નહિ </t>
    </r>
  </si>
  <si>
    <t xml:space="preserve">મંડળના લેટર પેડ સિવાય તમામ પેજ A4 સાઈઝ ના છે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</si>
</sst>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7000447]0"/>
    <numFmt numFmtId="165" formatCode="[$-7000447]0.#####E+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nek Gujarati Medium"/>
    </font>
    <font>
      <sz val="12"/>
      <color theme="1"/>
      <name val="Anek Gujarati ExtraBold"/>
    </font>
    <font>
      <sz val="11"/>
      <color rgb="FF0000FF"/>
      <name val="Anek Gujarati Medium"/>
    </font>
    <font>
      <sz val="7"/>
      <color theme="1"/>
      <name val="Anek Gujarati Medium"/>
    </font>
    <font>
      <u/>
      <sz val="14"/>
      <color theme="1"/>
      <name val="Anek Gujarati ExtraBold"/>
    </font>
    <font>
      <sz val="24"/>
      <color rgb="FFFF0000"/>
      <name val="Anek Gujarati ExtraBold"/>
    </font>
    <font>
      <sz val="8"/>
      <color theme="1"/>
      <name val="Anek Gujarati Medium"/>
    </font>
    <font>
      <sz val="18"/>
      <color rgb="FFFF0000"/>
      <name val="Anek Gujarati ExtraBold"/>
    </font>
    <font>
      <sz val="18"/>
      <color theme="1"/>
      <name val="Anek Gujarati ExtraBold"/>
    </font>
    <font>
      <sz val="14"/>
      <color theme="1"/>
      <name val="Anek Gujarati ExtraBold"/>
    </font>
    <font>
      <sz val="13"/>
      <color theme="1"/>
      <name val="Anek Gujarati ExtraBold"/>
    </font>
    <font>
      <sz val="10.5"/>
      <color theme="1"/>
      <name val="Anek Gujarati Medium"/>
    </font>
    <font>
      <b/>
      <sz val="14"/>
      <color theme="1"/>
      <name val="Anek Gujarati ExtraBold"/>
    </font>
    <font>
      <b/>
      <sz val="14"/>
      <color rgb="FF0000FF"/>
      <name val="Anek Gujarati ExtraBold"/>
    </font>
    <font>
      <sz val="16"/>
      <color theme="1"/>
      <name val="Anek Gujarati Medium"/>
    </font>
    <font>
      <sz val="16"/>
      <color rgb="FFFF0000"/>
      <name val="Anek Gujarati Medium"/>
    </font>
    <font>
      <u/>
      <sz val="11"/>
      <color theme="10"/>
      <name val="Calibri"/>
      <family val="2"/>
    </font>
    <font>
      <u/>
      <sz val="16"/>
      <color theme="9" tint="-0.249977111117893"/>
      <name val="Anek Gujarati Medium"/>
    </font>
    <font>
      <sz val="12"/>
      <color theme="1"/>
      <name val="Anek Gujarati SemiBold"/>
    </font>
    <font>
      <u/>
      <sz val="12"/>
      <color theme="10"/>
      <name val="Anek Gujarati SemiBold"/>
    </font>
    <font>
      <sz val="12"/>
      <color rgb="FFFF0000"/>
      <name val="Anek Gujarati SemiBold"/>
    </font>
    <font>
      <u/>
      <sz val="11"/>
      <color theme="10"/>
      <name val="Anek Gujarati ExtraBold"/>
    </font>
    <font>
      <sz val="12"/>
      <color rgb="FFFF0000"/>
      <name val="Anek Gujarati ExtraBold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mediumDash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/>
      <right style="medium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6" xfId="0" applyFont="1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7" xfId="0" applyFont="1" applyBorder="1" applyAlignment="1">
      <alignment horizontal="left" vertical="top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22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16" xfId="0" applyFont="1" applyBorder="1" applyAlignment="1"/>
    <xf numFmtId="0" fontId="1" fillId="0" borderId="0" xfId="0" applyFont="1" applyBorder="1" applyAlignment="1"/>
    <xf numFmtId="0" fontId="1" fillId="0" borderId="17" xfId="0" applyFont="1" applyBorder="1" applyAlignment="1"/>
    <xf numFmtId="0" fontId="1" fillId="0" borderId="16" xfId="0" applyFont="1" applyBorder="1" applyAlignment="1">
      <alignment horizontal="left"/>
    </xf>
    <xf numFmtId="0" fontId="1" fillId="0" borderId="21" xfId="0" applyFont="1" applyBorder="1" applyAlignment="1"/>
    <xf numFmtId="0" fontId="1" fillId="0" borderId="24" xfId="0" applyFont="1" applyBorder="1" applyAlignment="1">
      <alignment vertical="top"/>
    </xf>
    <xf numFmtId="0" fontId="1" fillId="0" borderId="24" xfId="0" applyFont="1" applyBorder="1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14" fontId="1" fillId="0" borderId="22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0" fontId="12" fillId="0" borderId="3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/>
    </xf>
    <xf numFmtId="0" fontId="12" fillId="0" borderId="4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0" fontId="1" fillId="0" borderId="33" xfId="0" applyFont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 applyAlignment="1">
      <alignment horizontal="center" vertical="top"/>
    </xf>
    <xf numFmtId="0" fontId="1" fillId="0" borderId="34" xfId="0" applyFont="1" applyBorder="1" applyAlignment="1">
      <alignment horizontal="left"/>
    </xf>
    <xf numFmtId="0" fontId="1" fillId="0" borderId="34" xfId="0" applyFont="1" applyBorder="1" applyAlignment="1">
      <alignment horizontal="left" vertical="top"/>
    </xf>
    <xf numFmtId="0" fontId="1" fillId="0" borderId="34" xfId="0" applyFont="1" applyBorder="1"/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/>
    <xf numFmtId="14" fontId="1" fillId="0" borderId="10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3" fillId="0" borderId="0" xfId="0" applyFont="1" applyAlignment="1" applyProtection="1">
      <alignment horizontal="left"/>
      <protection locked="0"/>
    </xf>
    <xf numFmtId="14" fontId="1" fillId="0" borderId="21" xfId="0" applyNumberFormat="1" applyFont="1" applyBorder="1" applyAlignment="1">
      <alignment vertical="top"/>
    </xf>
    <xf numFmtId="14" fontId="1" fillId="0" borderId="22" xfId="0" applyNumberFormat="1" applyFont="1" applyBorder="1" applyAlignment="1">
      <alignment vertical="top"/>
    </xf>
    <xf numFmtId="14" fontId="1" fillId="0" borderId="22" xfId="0" applyNumberFormat="1" applyFont="1" applyBorder="1" applyAlignment="1">
      <alignment horizontal="center" vertical="top"/>
    </xf>
    <xf numFmtId="14" fontId="3" fillId="0" borderId="21" xfId="0" applyNumberFormat="1" applyFont="1" applyBorder="1" applyAlignment="1" applyProtection="1">
      <alignment vertical="top"/>
      <protection locked="0"/>
    </xf>
    <xf numFmtId="14" fontId="1" fillId="0" borderId="24" xfId="0" applyNumberFormat="1" applyFont="1" applyBorder="1" applyAlignment="1">
      <alignment horizontal="left" vertical="top"/>
    </xf>
    <xf numFmtId="20" fontId="3" fillId="0" borderId="10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wrapText="1"/>
    </xf>
    <xf numFmtId="14" fontId="1" fillId="0" borderId="21" xfId="0" applyNumberFormat="1" applyFont="1" applyBorder="1" applyAlignment="1"/>
    <xf numFmtId="49" fontId="1" fillId="0" borderId="21" xfId="0" applyNumberFormat="1" applyFont="1" applyBorder="1" applyAlignment="1">
      <alignment horizontal="center"/>
    </xf>
    <xf numFmtId="14" fontId="1" fillId="0" borderId="21" xfId="0" applyNumberFormat="1" applyFont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29" xfId="0" applyFont="1" applyBorder="1" applyAlignment="1" applyProtection="1">
      <alignment horizontal="left"/>
      <protection locked="0"/>
    </xf>
    <xf numFmtId="14" fontId="1" fillId="0" borderId="21" xfId="0" applyNumberFormat="1" applyFont="1" applyBorder="1" applyAlignment="1">
      <alignment horizontal="center"/>
    </xf>
    <xf numFmtId="164" fontId="1" fillId="0" borderId="29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0" fontId="1" fillId="0" borderId="22" xfId="0" applyFont="1" applyBorder="1" applyAlignment="1"/>
    <xf numFmtId="0" fontId="1" fillId="0" borderId="1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9" fontId="3" fillId="0" borderId="1" xfId="0" applyNumberFormat="1" applyFont="1" applyBorder="1" applyAlignment="1" applyProtection="1">
      <alignment horizontal="center"/>
      <protection locked="0"/>
    </xf>
    <xf numFmtId="9" fontId="3" fillId="0" borderId="35" xfId="0" applyNumberFormat="1" applyFont="1" applyBorder="1" applyAlignment="1" applyProtection="1">
      <alignment horizontal="center"/>
      <protection locked="0"/>
    </xf>
    <xf numFmtId="10" fontId="3" fillId="0" borderId="1" xfId="0" applyNumberFormat="1" applyFont="1" applyBorder="1" applyAlignment="1" applyProtection="1">
      <alignment horizontal="center"/>
      <protection locked="0"/>
    </xf>
    <xf numFmtId="10" fontId="3" fillId="0" borderId="35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20" fillId="0" borderId="0" xfId="1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18" fillId="0" borderId="0" xfId="1" applyFont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0" fontId="22" fillId="0" borderId="0" xfId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14" fontId="1" fillId="0" borderId="21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left" vertical="top"/>
    </xf>
    <xf numFmtId="14" fontId="1" fillId="0" borderId="10" xfId="0" applyNumberFormat="1" applyFont="1" applyBorder="1" applyAlignment="1">
      <alignment horizontal="left" vertical="top"/>
    </xf>
    <xf numFmtId="14" fontId="1" fillId="0" borderId="11" xfId="0" applyNumberFormat="1" applyFont="1" applyBorder="1" applyAlignment="1">
      <alignment horizontal="left" vertical="top"/>
    </xf>
    <xf numFmtId="0" fontId="1" fillId="0" borderId="0" xfId="0" applyFont="1" applyAlignment="1">
      <alignment horizontal="left"/>
    </xf>
    <xf numFmtId="14" fontId="1" fillId="0" borderId="9" xfId="0" applyNumberFormat="1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3" fillId="0" borderId="10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1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6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1" xfId="0" applyFont="1" applyBorder="1" applyAlignment="1">
      <alignment horizontal="center"/>
    </xf>
    <xf numFmtId="14" fontId="1" fillId="0" borderId="23" xfId="0" applyNumberFormat="1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0" xfId="0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0" fontId="1" fillId="0" borderId="17" xfId="0" applyFont="1" applyBorder="1" applyAlignment="1">
      <alignment horizontal="left" vertical="top"/>
    </xf>
    <xf numFmtId="0" fontId="10" fillId="0" borderId="1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23" xfId="0" applyFont="1" applyBorder="1" applyAlignment="1">
      <alignment horizontal="left" vertical="top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17" xfId="0" applyFont="1" applyBorder="1" applyAlignment="1" applyProtection="1">
      <alignment horizontal="center" vertical="top"/>
      <protection locked="0"/>
    </xf>
    <xf numFmtId="0" fontId="1" fillId="0" borderId="26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/>
    </xf>
    <xf numFmtId="0" fontId="12" fillId="0" borderId="32" xfId="0" applyFont="1" applyBorder="1" applyAlignment="1">
      <alignment horizontal="center" vertical="top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nbvzerda/" TargetMode="External"/><Relationship Id="rId2" Type="http://schemas.openxmlformats.org/officeDocument/2006/relationships/hyperlink" Target="https://font.download/dl/font/anek-gujarati.zip" TargetMode="External"/><Relationship Id="rId1" Type="http://schemas.openxmlformats.org/officeDocument/2006/relationships/hyperlink" Target="https://www.instagram.com/villagesafar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B5" sqref="B5"/>
    </sheetView>
  </sheetViews>
  <sheetFormatPr defaultRowHeight="15" x14ac:dyDescent="0.25"/>
  <cols>
    <col min="1" max="1" width="34.7109375" customWidth="1"/>
    <col min="2" max="2" width="47.85546875" customWidth="1"/>
    <col min="8" max="8" width="6.5703125" customWidth="1"/>
    <col min="9" max="9" width="2.5703125" customWidth="1"/>
    <col min="10" max="10" width="9.140625" style="16"/>
    <col min="11" max="11" width="64" customWidth="1"/>
  </cols>
  <sheetData>
    <row r="1" spans="1:11" ht="22.5" x14ac:dyDescent="0.65">
      <c r="A1" s="1"/>
      <c r="B1" s="1"/>
      <c r="C1" s="1"/>
      <c r="D1" s="1"/>
      <c r="J1" s="120"/>
      <c r="K1" s="1"/>
    </row>
    <row r="2" spans="1:11" ht="22.5" x14ac:dyDescent="0.65">
      <c r="A2" s="1" t="s">
        <v>58</v>
      </c>
      <c r="B2" s="18" t="s">
        <v>68</v>
      </c>
      <c r="C2" s="135" t="s">
        <v>217</v>
      </c>
      <c r="D2" s="135"/>
      <c r="E2" s="135"/>
      <c r="F2" s="135"/>
      <c r="G2" s="135"/>
      <c r="J2" s="120" t="s">
        <v>78</v>
      </c>
      <c r="K2" s="120" t="s">
        <v>79</v>
      </c>
    </row>
    <row r="3" spans="1:11" ht="22.5" x14ac:dyDescent="0.65">
      <c r="A3" s="1" t="s">
        <v>59</v>
      </c>
      <c r="B3" s="18" t="s">
        <v>62</v>
      </c>
      <c r="C3" s="135"/>
      <c r="D3" s="135"/>
      <c r="E3" s="135"/>
      <c r="F3" s="135"/>
      <c r="G3" s="135"/>
      <c r="J3" s="120">
        <v>1</v>
      </c>
      <c r="K3" s="1" t="s">
        <v>0</v>
      </c>
    </row>
    <row r="4" spans="1:11" ht="22.5" x14ac:dyDescent="0.65">
      <c r="A4" s="1" t="s">
        <v>60</v>
      </c>
      <c r="B4" s="18" t="s">
        <v>63</v>
      </c>
      <c r="C4" s="135"/>
      <c r="D4" s="135"/>
      <c r="E4" s="135"/>
      <c r="F4" s="135"/>
      <c r="G4" s="135"/>
      <c r="J4" s="120">
        <v>2</v>
      </c>
      <c r="K4" s="1" t="s">
        <v>80</v>
      </c>
    </row>
    <row r="5" spans="1:11" ht="22.5" x14ac:dyDescent="0.65">
      <c r="A5" s="1" t="s">
        <v>61</v>
      </c>
      <c r="B5" s="18" t="s">
        <v>64</v>
      </c>
      <c r="C5" s="135"/>
      <c r="D5" s="135"/>
      <c r="E5" s="135"/>
      <c r="F5" s="135"/>
      <c r="G5" s="135"/>
      <c r="H5" s="119"/>
      <c r="J5" s="120">
        <v>3</v>
      </c>
      <c r="K5" s="1" t="s">
        <v>81</v>
      </c>
    </row>
    <row r="6" spans="1:11" ht="22.5" x14ac:dyDescent="0.65">
      <c r="A6" s="1" t="s">
        <v>65</v>
      </c>
      <c r="B6" s="19">
        <v>44215</v>
      </c>
      <c r="C6" s="136" t="s">
        <v>210</v>
      </c>
      <c r="D6" s="136"/>
      <c r="E6" s="136"/>
      <c r="F6" s="136"/>
      <c r="G6" s="136"/>
      <c r="H6" s="136"/>
      <c r="J6" s="120">
        <v>4</v>
      </c>
      <c r="K6" s="1" t="s">
        <v>92</v>
      </c>
    </row>
    <row r="7" spans="1:11" ht="22.5" x14ac:dyDescent="0.65">
      <c r="A7" s="1" t="s">
        <v>66</v>
      </c>
      <c r="B7" s="18" t="s">
        <v>67</v>
      </c>
      <c r="C7" s="136"/>
      <c r="D7" s="136"/>
      <c r="E7" s="136"/>
      <c r="F7" s="136"/>
      <c r="G7" s="136"/>
      <c r="H7" s="136"/>
      <c r="J7" s="120">
        <v>5</v>
      </c>
      <c r="K7" s="1" t="s">
        <v>99</v>
      </c>
    </row>
    <row r="8" spans="1:11" ht="30" x14ac:dyDescent="0.65">
      <c r="A8" s="1" t="s">
        <v>148</v>
      </c>
      <c r="B8" s="19">
        <v>46040</v>
      </c>
      <c r="C8" s="128"/>
      <c r="D8" s="137" t="s">
        <v>211</v>
      </c>
      <c r="E8" s="137"/>
      <c r="F8" s="137"/>
      <c r="G8" s="137"/>
      <c r="H8" s="137"/>
      <c r="J8" s="120">
        <v>6</v>
      </c>
      <c r="K8" s="1" t="s">
        <v>100</v>
      </c>
    </row>
    <row r="9" spans="1:11" ht="30" x14ac:dyDescent="0.85">
      <c r="A9" s="1" t="s">
        <v>150</v>
      </c>
      <c r="B9" s="111" t="s">
        <v>71</v>
      </c>
      <c r="C9" s="128"/>
      <c r="D9" s="138" t="s">
        <v>212</v>
      </c>
      <c r="E9" s="138"/>
      <c r="F9" s="138"/>
      <c r="G9" s="138"/>
      <c r="H9" s="138"/>
      <c r="J9" s="120">
        <v>7</v>
      </c>
      <c r="K9" s="1" t="s">
        <v>101</v>
      </c>
    </row>
    <row r="10" spans="1:11" ht="22.5" x14ac:dyDescent="0.65">
      <c r="A10" s="1" t="s">
        <v>151</v>
      </c>
      <c r="B10" s="19">
        <v>46040</v>
      </c>
      <c r="C10" s="134" t="s">
        <v>218</v>
      </c>
      <c r="D10" s="134"/>
      <c r="E10" s="134"/>
      <c r="F10" s="134"/>
      <c r="G10" s="134"/>
      <c r="H10" s="134"/>
      <c r="J10" s="120">
        <v>8</v>
      </c>
      <c r="K10" s="1" t="s">
        <v>142</v>
      </c>
    </row>
    <row r="11" spans="1:11" ht="22.5" x14ac:dyDescent="0.65">
      <c r="A11" s="1" t="s">
        <v>149</v>
      </c>
      <c r="B11" s="19">
        <v>46041</v>
      </c>
      <c r="C11" s="134"/>
      <c r="D11" s="134"/>
      <c r="E11" s="134"/>
      <c r="F11" s="134"/>
      <c r="G11" s="134"/>
      <c r="H11" s="134"/>
      <c r="J11" s="120">
        <v>9</v>
      </c>
      <c r="K11" s="1" t="s">
        <v>112</v>
      </c>
    </row>
    <row r="12" spans="1:11" ht="24" x14ac:dyDescent="0.65">
      <c r="A12" s="1" t="s">
        <v>156</v>
      </c>
      <c r="B12" s="18" t="s">
        <v>157</v>
      </c>
      <c r="C12" s="128"/>
      <c r="D12" s="129"/>
      <c r="E12" s="130" t="s">
        <v>213</v>
      </c>
      <c r="F12" s="130"/>
      <c r="G12" s="130"/>
      <c r="H12" s="130"/>
      <c r="J12" s="120">
        <v>10</v>
      </c>
      <c r="K12" s="1" t="s">
        <v>143</v>
      </c>
    </row>
    <row r="13" spans="1:11" ht="24" x14ac:dyDescent="0.65">
      <c r="A13" s="1" t="s">
        <v>158</v>
      </c>
      <c r="B13" s="95" t="s">
        <v>178</v>
      </c>
      <c r="C13" s="139" t="s">
        <v>214</v>
      </c>
      <c r="D13" s="139"/>
      <c r="E13" s="139"/>
      <c r="F13" s="139"/>
      <c r="G13" s="139"/>
      <c r="H13" s="139"/>
      <c r="J13" s="120">
        <v>11</v>
      </c>
      <c r="K13" s="1" t="s">
        <v>144</v>
      </c>
    </row>
    <row r="14" spans="1:11" ht="22.5" x14ac:dyDescent="0.65">
      <c r="A14" s="1" t="s">
        <v>166</v>
      </c>
      <c r="B14" s="95" t="s">
        <v>167</v>
      </c>
      <c r="C14" s="140" t="s">
        <v>215</v>
      </c>
      <c r="D14" s="140"/>
      <c r="E14" s="140"/>
      <c r="F14" s="140"/>
      <c r="G14" s="140"/>
      <c r="H14" s="140"/>
      <c r="J14" s="120">
        <v>12</v>
      </c>
      <c r="K14" s="1" t="s">
        <v>122</v>
      </c>
    </row>
    <row r="15" spans="1:11" ht="24" x14ac:dyDescent="0.65">
      <c r="A15" s="1" t="s">
        <v>180</v>
      </c>
      <c r="B15" s="19">
        <v>46041</v>
      </c>
      <c r="C15" s="131" t="s">
        <v>216</v>
      </c>
      <c r="D15" s="131"/>
      <c r="E15" s="131"/>
      <c r="F15" s="131"/>
      <c r="G15" s="131"/>
      <c r="H15" s="131"/>
      <c r="J15" s="120">
        <v>13</v>
      </c>
      <c r="K15" s="1" t="s">
        <v>123</v>
      </c>
    </row>
    <row r="16" spans="1:11" ht="24" x14ac:dyDescent="0.65">
      <c r="A16" s="17"/>
      <c r="B16" s="18"/>
      <c r="C16" s="132">
        <v>9898367368</v>
      </c>
      <c r="D16" s="132"/>
      <c r="E16" s="132"/>
      <c r="F16" s="132"/>
      <c r="G16" s="132"/>
      <c r="H16" s="132"/>
      <c r="J16" s="120">
        <v>14</v>
      </c>
      <c r="K16" s="1" t="s">
        <v>125</v>
      </c>
    </row>
    <row r="17" spans="1:11" ht="22.5" x14ac:dyDescent="0.65">
      <c r="A17" s="17"/>
      <c r="B17" s="18"/>
      <c r="C17" s="133" t="s">
        <v>119</v>
      </c>
      <c r="D17" s="133"/>
      <c r="E17" s="133"/>
      <c r="F17" s="133"/>
      <c r="G17" s="133"/>
      <c r="H17" s="133"/>
      <c r="J17" s="120">
        <v>15</v>
      </c>
      <c r="K17" s="1" t="s">
        <v>145</v>
      </c>
    </row>
    <row r="18" spans="1:11" ht="22.5" x14ac:dyDescent="0.65">
      <c r="A18" s="17"/>
      <c r="B18" s="18"/>
      <c r="C18" s="133"/>
      <c r="D18" s="133"/>
      <c r="E18" s="133"/>
      <c r="F18" s="133"/>
      <c r="G18" s="133"/>
      <c r="H18" s="133"/>
      <c r="J18" s="120">
        <v>16</v>
      </c>
      <c r="K18" s="1" t="s">
        <v>147</v>
      </c>
    </row>
    <row r="19" spans="1:11" ht="22.5" x14ac:dyDescent="0.65">
      <c r="A19" s="17"/>
      <c r="B19" s="17"/>
      <c r="C19" s="1"/>
      <c r="D19" s="1"/>
      <c r="J19" s="120"/>
      <c r="K19" s="1"/>
    </row>
    <row r="20" spans="1:11" ht="22.5" x14ac:dyDescent="0.65">
      <c r="A20" s="17"/>
      <c r="B20" s="17"/>
      <c r="C20" s="1"/>
      <c r="D20" s="1"/>
      <c r="J20" s="120"/>
      <c r="K20" s="1"/>
    </row>
    <row r="21" spans="1:11" ht="22.5" x14ac:dyDescent="0.65">
      <c r="A21" s="1"/>
      <c r="B21" s="1"/>
      <c r="C21" s="1"/>
      <c r="D21" s="1"/>
      <c r="J21" s="120"/>
      <c r="K21" s="1"/>
    </row>
    <row r="22" spans="1:11" ht="22.5" x14ac:dyDescent="0.65">
      <c r="A22" s="1"/>
      <c r="B22" s="1"/>
      <c r="C22" s="1"/>
      <c r="D22" s="1"/>
      <c r="J22" s="120"/>
      <c r="K22" s="1"/>
    </row>
    <row r="23" spans="1:11" ht="22.5" x14ac:dyDescent="0.65">
      <c r="A23" s="1"/>
      <c r="B23" s="1"/>
      <c r="C23" s="1"/>
      <c r="D23" s="1"/>
      <c r="J23" s="120"/>
      <c r="K23" s="1"/>
    </row>
    <row r="24" spans="1:11" ht="22.5" x14ac:dyDescent="0.65">
      <c r="A24" s="1"/>
      <c r="B24" s="1"/>
      <c r="C24" s="1"/>
      <c r="D24" s="1"/>
      <c r="J24" s="120"/>
      <c r="K24" s="1"/>
    </row>
    <row r="25" spans="1:11" ht="22.5" x14ac:dyDescent="0.65">
      <c r="A25" s="1"/>
      <c r="B25" s="1"/>
      <c r="C25" s="1"/>
      <c r="D25" s="1"/>
      <c r="J25" s="120"/>
      <c r="K25" s="1"/>
    </row>
    <row r="26" spans="1:11" ht="22.5" x14ac:dyDescent="0.65">
      <c r="A26" s="1"/>
      <c r="B26" s="1"/>
      <c r="C26" s="1"/>
      <c r="D26" s="1"/>
      <c r="J26" s="120"/>
      <c r="K26" s="1"/>
    </row>
    <row r="27" spans="1:11" ht="22.5" x14ac:dyDescent="0.65">
      <c r="A27" s="1"/>
      <c r="B27" s="1"/>
      <c r="C27" s="1"/>
      <c r="D27" s="1"/>
      <c r="J27" s="120"/>
      <c r="K27" s="1"/>
    </row>
    <row r="28" spans="1:11" ht="22.5" x14ac:dyDescent="0.65">
      <c r="A28" s="1"/>
      <c r="B28" s="1"/>
      <c r="C28" s="1"/>
      <c r="D28" s="1"/>
      <c r="J28" s="120"/>
      <c r="K28" s="1"/>
    </row>
    <row r="29" spans="1:11" ht="22.5" x14ac:dyDescent="0.65">
      <c r="A29" s="1"/>
      <c r="B29" s="1"/>
      <c r="C29" s="1"/>
      <c r="D29" s="1"/>
      <c r="J29" s="120"/>
      <c r="K29" s="1"/>
    </row>
    <row r="30" spans="1:11" ht="22.5" x14ac:dyDescent="0.65">
      <c r="A30" s="1"/>
      <c r="B30" s="1"/>
      <c r="C30" s="1"/>
      <c r="D30" s="1"/>
      <c r="J30" s="120"/>
      <c r="K30" s="1"/>
    </row>
  </sheetData>
  <sheetProtection password="CC55" sheet="1" objects="1" scenarios="1"/>
  <mergeCells count="10">
    <mergeCell ref="C15:H15"/>
    <mergeCell ref="C16:H16"/>
    <mergeCell ref="C17:H18"/>
    <mergeCell ref="C10:H11"/>
    <mergeCell ref="C2:G5"/>
    <mergeCell ref="C6:H7"/>
    <mergeCell ref="D8:H8"/>
    <mergeCell ref="D9:H9"/>
    <mergeCell ref="C13:H13"/>
    <mergeCell ref="C14:H14"/>
  </mergeCells>
  <hyperlinks>
    <hyperlink ref="E12:H12" r:id="rId1" display="BABU PATEL "/>
    <hyperlink ref="D8:H8" r:id="rId2" display="FONT  ક્લિક અહી કરો "/>
    <hyperlink ref="C14:H14" r:id="rId3" display="NOOTAN BHARTI VIDYALAYA ZERDA "/>
  </hyperlinks>
  <pageMargins left="0.7" right="0.7" top="0.75" bottom="0.75" header="0.3" footer="0.3"/>
  <pageSetup paperSize="9"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B10" sqref="B10:H10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11" customWidth="1"/>
    <col min="8" max="8" width="16.28515625" customWidth="1"/>
    <col min="9" max="9" width="13" customWidth="1"/>
    <col min="10" max="10" width="3.710937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112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50" t="str">
        <f>DATA!B2</f>
        <v xml:space="preserve">નૂતન ભારતી  મા. અને ઉ. મા. વિદ્યાલય ઝેરડા </v>
      </c>
      <c r="I6" s="50"/>
      <c r="J6" s="52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227" t="s">
        <v>113</v>
      </c>
      <c r="G8" s="227"/>
      <c r="H8" s="108">
        <f>DATA!B6</f>
        <v>44215</v>
      </c>
      <c r="I8" s="47" t="s">
        <v>114</v>
      </c>
      <c r="J8" s="48"/>
    </row>
    <row r="9" spans="2:21" s="21" customFormat="1" ht="27.75" customHeight="1" x14ac:dyDescent="0.65">
      <c r="B9" s="210" t="s">
        <v>198</v>
      </c>
      <c r="C9" s="195"/>
      <c r="D9" s="195"/>
      <c r="E9" s="195"/>
      <c r="F9" s="195"/>
      <c r="G9" s="195"/>
      <c r="H9" s="195"/>
      <c r="I9" s="195"/>
      <c r="J9" s="216"/>
    </row>
    <row r="10" spans="2:21" s="12" customFormat="1" ht="27.75" customHeight="1" x14ac:dyDescent="0.65">
      <c r="B10" s="210" t="s">
        <v>209</v>
      </c>
      <c r="C10" s="195"/>
      <c r="D10" s="195"/>
      <c r="E10" s="195"/>
      <c r="F10" s="195"/>
      <c r="G10" s="195"/>
      <c r="H10" s="195"/>
      <c r="I10" s="26"/>
      <c r="J10" s="48"/>
    </row>
    <row r="11" spans="2:21" s="14" customFormat="1" ht="22.5" x14ac:dyDescent="0.25">
      <c r="B11" s="34"/>
      <c r="C11" s="23"/>
      <c r="D11" s="23"/>
      <c r="E11" s="23"/>
      <c r="F11" s="23"/>
      <c r="G11" s="23"/>
      <c r="H11" s="23"/>
      <c r="I11" s="23"/>
      <c r="J11" s="37"/>
    </row>
    <row r="12" spans="2:21" s="14" customFormat="1" ht="22.5" x14ac:dyDescent="0.25">
      <c r="B12" s="34"/>
      <c r="C12" s="23"/>
      <c r="D12" s="23"/>
      <c r="E12" s="23"/>
      <c r="F12" s="23"/>
      <c r="G12" s="23"/>
      <c r="H12" s="23"/>
      <c r="I12" s="23"/>
      <c r="J12" s="37"/>
    </row>
    <row r="13" spans="2:21" s="1" customFormat="1" ht="22.5" x14ac:dyDescent="0.65">
      <c r="B13" s="36"/>
      <c r="C13" s="24"/>
      <c r="D13" s="24"/>
      <c r="E13" s="24"/>
      <c r="F13" s="24"/>
      <c r="G13" s="24"/>
      <c r="H13" s="24"/>
      <c r="I13" s="24"/>
      <c r="J13" s="37"/>
    </row>
    <row r="14" spans="2:21" s="1" customFormat="1" ht="22.5" x14ac:dyDescent="0.65">
      <c r="B14" s="192" t="s">
        <v>87</v>
      </c>
      <c r="C14" s="193"/>
      <c r="D14" s="194">
        <f>DATA!B15</f>
        <v>46041</v>
      </c>
      <c r="E14" s="195"/>
      <c r="F14" s="199" t="s">
        <v>103</v>
      </c>
      <c r="G14" s="199"/>
      <c r="H14" s="211" t="s">
        <v>47</v>
      </c>
      <c r="I14" s="211"/>
      <c r="J14" s="48"/>
    </row>
    <row r="15" spans="2:21" s="1" customFormat="1" ht="22.5" x14ac:dyDescent="0.65">
      <c r="B15" s="192" t="s">
        <v>46</v>
      </c>
      <c r="C15" s="193"/>
      <c r="D15" s="22" t="str">
        <f>DATA!B7</f>
        <v>ઝેરડા</v>
      </c>
      <c r="E15" s="22"/>
      <c r="F15" s="193"/>
      <c r="G15" s="193"/>
      <c r="H15" s="47"/>
      <c r="I15" s="47"/>
      <c r="J15" s="48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0" s="1" customFormat="1" ht="22.5" x14ac:dyDescent="0.65">
      <c r="B26" s="31"/>
      <c r="C26" s="22"/>
      <c r="D26" s="22"/>
      <c r="E26" s="22"/>
      <c r="F26" s="22"/>
      <c r="G26" s="22"/>
      <c r="H26" s="22"/>
      <c r="I26" s="22"/>
      <c r="J26" s="32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x14ac:dyDescent="0.25">
      <c r="B31" s="39"/>
      <c r="C31" s="27"/>
      <c r="D31" s="27"/>
      <c r="E31" s="27"/>
      <c r="F31" s="27"/>
      <c r="G31" s="27"/>
      <c r="H31" s="27"/>
      <c r="I31" s="27"/>
      <c r="J31" s="40"/>
    </row>
    <row r="32" spans="2:10" x14ac:dyDescent="0.25">
      <c r="B32" s="39"/>
      <c r="C32" s="27"/>
      <c r="D32" s="27"/>
      <c r="E32" s="27"/>
      <c r="F32" s="27"/>
      <c r="G32" s="27"/>
      <c r="H32" s="27"/>
      <c r="I32" s="27"/>
      <c r="J32" s="40"/>
    </row>
    <row r="33" spans="2:10" ht="15.75" thickBot="1" x14ac:dyDescent="0.3">
      <c r="B33" s="41"/>
      <c r="C33" s="42"/>
      <c r="D33" s="42"/>
      <c r="E33" s="42"/>
      <c r="F33" s="42"/>
      <c r="G33" s="42"/>
      <c r="H33" s="42"/>
      <c r="I33" s="42"/>
      <c r="J33" s="43"/>
    </row>
  </sheetData>
  <sheetProtection password="CF7A" sheet="1" objects="1" scenarios="1"/>
  <mergeCells count="16">
    <mergeCell ref="B15:C15"/>
    <mergeCell ref="F15:G15"/>
    <mergeCell ref="F8:G8"/>
    <mergeCell ref="B9:J9"/>
    <mergeCell ref="B8:E8"/>
    <mergeCell ref="B10:H10"/>
    <mergeCell ref="B14:C14"/>
    <mergeCell ref="D14:E14"/>
    <mergeCell ref="F14:G14"/>
    <mergeCell ref="H14:I14"/>
    <mergeCell ref="C1:H1"/>
    <mergeCell ref="M2:U4"/>
    <mergeCell ref="B4:J4"/>
    <mergeCell ref="B7:E7"/>
    <mergeCell ref="F7:G7"/>
    <mergeCell ref="H7:I7"/>
  </mergeCells>
  <pageMargins left="0.6" right="0.2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7"/>
  <sheetViews>
    <sheetView workbookViewId="0">
      <selection activeCell="N21" sqref="N21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9.85546875" customWidth="1"/>
    <col min="8" max="8" width="16.85546875" customWidth="1"/>
    <col min="9" max="9" width="11.85546875" customWidth="1"/>
    <col min="10" max="10" width="6.710937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112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50" t="str">
        <f>DATA!B2</f>
        <v xml:space="preserve">નૂતન ભારતી  મા. અને ઉ. મા. વિદ્યાલય ઝેરડા </v>
      </c>
      <c r="I6" s="50"/>
      <c r="J6" s="52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227" t="s">
        <v>113</v>
      </c>
      <c r="G8" s="227"/>
      <c r="H8" s="108">
        <f>DATA!B6</f>
        <v>44215</v>
      </c>
      <c r="I8" s="47" t="s">
        <v>114</v>
      </c>
      <c r="J8" s="48"/>
    </row>
    <row r="9" spans="2:21" s="21" customFormat="1" ht="27.75" customHeight="1" x14ac:dyDescent="0.65">
      <c r="B9" s="210" t="s">
        <v>199</v>
      </c>
      <c r="C9" s="195"/>
      <c r="D9" s="195"/>
      <c r="E9" s="195"/>
      <c r="F9" s="195"/>
      <c r="G9" s="195"/>
      <c r="H9" s="195"/>
      <c r="I9" s="195"/>
      <c r="J9" s="216"/>
    </row>
    <row r="10" spans="2:21" s="12" customFormat="1" ht="27.75" customHeight="1" x14ac:dyDescent="0.65">
      <c r="B10" s="210" t="s">
        <v>200</v>
      </c>
      <c r="C10" s="195"/>
      <c r="D10" s="195"/>
      <c r="E10" s="195"/>
      <c r="F10" s="195"/>
      <c r="G10" s="195"/>
      <c r="H10" s="195"/>
      <c r="I10" s="55"/>
      <c r="J10" s="48"/>
    </row>
    <row r="11" spans="2:21" s="12" customFormat="1" ht="27.75" customHeight="1" x14ac:dyDescent="0.65">
      <c r="B11" s="49"/>
      <c r="C11" s="62" t="s">
        <v>105</v>
      </c>
      <c r="D11" s="231" t="s">
        <v>115</v>
      </c>
      <c r="E11" s="232"/>
      <c r="F11" s="228" t="s">
        <v>106</v>
      </c>
      <c r="G11" s="229"/>
      <c r="H11" s="230"/>
      <c r="I11" s="13" t="s">
        <v>111</v>
      </c>
      <c r="J11" s="48"/>
    </row>
    <row r="12" spans="2:21" s="12" customFormat="1" ht="49.5" customHeight="1" x14ac:dyDescent="0.65">
      <c r="B12" s="49"/>
      <c r="C12" s="127">
        <v>1</v>
      </c>
      <c r="D12" s="233" t="s">
        <v>116</v>
      </c>
      <c r="E12" s="233"/>
      <c r="F12" s="234" t="s">
        <v>117</v>
      </c>
      <c r="G12" s="235"/>
      <c r="H12" s="236"/>
      <c r="I12" s="109"/>
      <c r="J12" s="48"/>
    </row>
    <row r="13" spans="2:21" s="12" customFormat="1" ht="43.5" customHeight="1" x14ac:dyDescent="0.65">
      <c r="B13" s="49"/>
      <c r="C13" s="117">
        <v>2</v>
      </c>
      <c r="D13" s="233" t="s">
        <v>116</v>
      </c>
      <c r="E13" s="233"/>
      <c r="F13" s="234" t="s">
        <v>117</v>
      </c>
      <c r="G13" s="235"/>
      <c r="H13" s="236"/>
      <c r="I13" s="113"/>
      <c r="J13" s="48"/>
    </row>
    <row r="14" spans="2:21" s="14" customFormat="1" ht="22.5" x14ac:dyDescent="0.65">
      <c r="B14" s="34"/>
      <c r="C14" s="222" t="s">
        <v>107</v>
      </c>
      <c r="D14" s="223"/>
      <c r="E14" s="223"/>
      <c r="F14" s="223"/>
      <c r="G14" s="223"/>
      <c r="H14" s="224"/>
      <c r="I14" s="110"/>
      <c r="J14" s="37"/>
    </row>
    <row r="15" spans="2:21" s="14" customFormat="1" ht="22.5" x14ac:dyDescent="0.65">
      <c r="B15" s="34"/>
      <c r="C15" s="26"/>
      <c r="D15" s="26"/>
      <c r="E15" s="26"/>
      <c r="F15" s="26"/>
      <c r="G15" s="26"/>
      <c r="H15" s="25"/>
      <c r="I15" s="26"/>
      <c r="J15" s="37"/>
    </row>
    <row r="16" spans="2:21" s="14" customFormat="1" ht="22.5" x14ac:dyDescent="0.65">
      <c r="B16" s="34"/>
      <c r="C16" s="26"/>
      <c r="D16" s="26"/>
      <c r="E16" s="26"/>
      <c r="F16" s="26"/>
      <c r="G16" s="26"/>
      <c r="H16" s="25"/>
      <c r="I16" s="26"/>
      <c r="J16" s="37"/>
    </row>
    <row r="17" spans="2:10" s="1" customFormat="1" ht="22.5" x14ac:dyDescent="0.65">
      <c r="B17" s="36"/>
      <c r="C17" s="24"/>
      <c r="D17" s="24"/>
      <c r="E17" s="24"/>
      <c r="F17" s="24"/>
      <c r="G17" s="24"/>
      <c r="H17" s="24"/>
      <c r="I17" s="24"/>
      <c r="J17" s="37"/>
    </row>
    <row r="18" spans="2:10" s="1" customFormat="1" ht="22.5" x14ac:dyDescent="0.65">
      <c r="B18" s="192" t="s">
        <v>87</v>
      </c>
      <c r="C18" s="193"/>
      <c r="D18" s="194">
        <f>DATA!B15</f>
        <v>46041</v>
      </c>
      <c r="E18" s="195"/>
      <c r="F18" s="205" t="s">
        <v>103</v>
      </c>
      <c r="G18" s="205"/>
      <c r="H18" s="211" t="s">
        <v>47</v>
      </c>
      <c r="I18" s="211"/>
      <c r="J18" s="48"/>
    </row>
    <row r="19" spans="2:10" s="1" customFormat="1" ht="22.5" x14ac:dyDescent="0.65">
      <c r="B19" s="192" t="s">
        <v>46</v>
      </c>
      <c r="C19" s="193"/>
      <c r="D19" s="22" t="str">
        <f>DATA!B7</f>
        <v>ઝેરડા</v>
      </c>
      <c r="E19" s="22"/>
      <c r="F19" s="193"/>
      <c r="G19" s="193"/>
      <c r="H19" s="47"/>
      <c r="I19" s="47"/>
      <c r="J19" s="48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x14ac:dyDescent="0.25">
      <c r="B21" s="39"/>
      <c r="C21" s="27"/>
      <c r="D21" s="27"/>
      <c r="E21" s="27"/>
      <c r="F21" s="27"/>
      <c r="G21" s="27"/>
      <c r="H21" s="27"/>
      <c r="I21" s="27"/>
      <c r="J21" s="40"/>
    </row>
    <row r="22" spans="2:10" x14ac:dyDescent="0.25">
      <c r="B22" s="39"/>
      <c r="C22" s="27"/>
      <c r="D22" s="27"/>
      <c r="E22" s="27"/>
      <c r="F22" s="27"/>
      <c r="G22" s="27"/>
      <c r="H22" s="27"/>
      <c r="I22" s="27"/>
      <c r="J22" s="40"/>
    </row>
    <row r="23" spans="2:10" x14ac:dyDescent="0.25">
      <c r="B23" s="39"/>
      <c r="C23" s="27"/>
      <c r="D23" s="27"/>
      <c r="E23" s="27"/>
      <c r="F23" s="27"/>
      <c r="G23" s="27"/>
      <c r="H23" s="27"/>
      <c r="I23" s="27"/>
      <c r="J23" s="40"/>
    </row>
    <row r="24" spans="2:10" x14ac:dyDescent="0.25">
      <c r="B24" s="39"/>
      <c r="C24" s="27"/>
      <c r="D24" s="27"/>
      <c r="E24" s="27"/>
      <c r="F24" s="27"/>
      <c r="G24" s="27"/>
      <c r="H24" s="27"/>
      <c r="I24" s="27"/>
      <c r="J24" s="40"/>
    </row>
    <row r="25" spans="2:10" x14ac:dyDescent="0.25">
      <c r="B25" s="39"/>
      <c r="C25" s="27"/>
      <c r="D25" s="27"/>
      <c r="E25" s="27"/>
      <c r="F25" s="27"/>
      <c r="G25" s="27"/>
      <c r="H25" s="27"/>
      <c r="I25" s="27"/>
      <c r="J25" s="40"/>
    </row>
    <row r="26" spans="2:10" x14ac:dyDescent="0.25">
      <c r="B26" s="39"/>
      <c r="C26" s="27"/>
      <c r="D26" s="27"/>
      <c r="E26" s="27"/>
      <c r="F26" s="27"/>
      <c r="G26" s="27"/>
      <c r="H26" s="27"/>
      <c r="I26" s="27"/>
      <c r="J26" s="40"/>
    </row>
    <row r="27" spans="2:10" ht="15.75" thickBot="1" x14ac:dyDescent="0.3">
      <c r="B27" s="41"/>
      <c r="C27" s="42"/>
      <c r="D27" s="42"/>
      <c r="E27" s="42"/>
      <c r="F27" s="42"/>
      <c r="G27" s="42"/>
      <c r="H27" s="42"/>
      <c r="I27" s="42"/>
      <c r="J27" s="43"/>
    </row>
  </sheetData>
  <sheetProtection password="CF7A" sheet="1" objects="1" scenarios="1"/>
  <mergeCells count="23">
    <mergeCell ref="B19:C19"/>
    <mergeCell ref="F19:G19"/>
    <mergeCell ref="F11:H11"/>
    <mergeCell ref="D11:E11"/>
    <mergeCell ref="D12:E12"/>
    <mergeCell ref="D13:E13"/>
    <mergeCell ref="F12:H12"/>
    <mergeCell ref="F13:H13"/>
    <mergeCell ref="C14:H14"/>
    <mergeCell ref="B18:C18"/>
    <mergeCell ref="D18:E18"/>
    <mergeCell ref="F18:G18"/>
    <mergeCell ref="H18:I18"/>
    <mergeCell ref="B9:J9"/>
    <mergeCell ref="B10:H10"/>
    <mergeCell ref="C1:H1"/>
    <mergeCell ref="M2:U4"/>
    <mergeCell ref="B4:J4"/>
    <mergeCell ref="B7:E7"/>
    <mergeCell ref="F7:G7"/>
    <mergeCell ref="H7:I7"/>
    <mergeCell ref="F8:G8"/>
    <mergeCell ref="B8:E8"/>
  </mergeCells>
  <pageMargins left="0.6" right="0.2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D15" sqref="D15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11" customWidth="1"/>
    <col min="8" max="8" width="16.28515625" customWidth="1"/>
    <col min="9" max="9" width="13" customWidth="1"/>
    <col min="10" max="10" width="3.710937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38" t="s">
        <v>144</v>
      </c>
      <c r="C4" s="239"/>
      <c r="D4" s="239"/>
      <c r="E4" s="239"/>
      <c r="F4" s="239"/>
      <c r="G4" s="239"/>
      <c r="H4" s="239"/>
      <c r="I4" s="239"/>
      <c r="J4" s="240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196" t="str">
        <f>DATA!B2</f>
        <v xml:space="preserve">નૂતન ભારતી  મા. અને ઉ. મા. વિદ્યાલય ઝેરડા </v>
      </c>
      <c r="I6" s="196"/>
      <c r="J6" s="237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118</v>
      </c>
      <c r="G8" s="195"/>
      <c r="H8" s="195"/>
      <c r="I8" s="195"/>
      <c r="J8" s="216"/>
    </row>
    <row r="9" spans="2:21" s="21" customFormat="1" ht="27.75" customHeight="1" x14ac:dyDescent="0.65">
      <c r="B9" s="210" t="s">
        <v>120</v>
      </c>
      <c r="C9" s="195"/>
      <c r="D9" s="195"/>
      <c r="E9" s="195"/>
      <c r="F9" s="195"/>
      <c r="G9" s="195"/>
      <c r="H9" s="195"/>
      <c r="I9" s="195"/>
      <c r="J9" s="216"/>
    </row>
    <row r="10" spans="2:21" s="54" customFormat="1" ht="27.75" customHeight="1" x14ac:dyDescent="0.65">
      <c r="B10" s="210" t="s">
        <v>119</v>
      </c>
      <c r="C10" s="195"/>
      <c r="D10" s="195"/>
      <c r="E10" s="195"/>
      <c r="F10" s="195"/>
      <c r="G10" s="195"/>
      <c r="H10" s="195"/>
      <c r="I10" s="55"/>
      <c r="J10" s="48"/>
    </row>
    <row r="11" spans="2:21" s="53" customFormat="1" ht="22.5" x14ac:dyDescent="0.25">
      <c r="B11" s="60"/>
      <c r="C11" s="59"/>
      <c r="D11" s="59"/>
      <c r="E11" s="59"/>
      <c r="F11" s="59"/>
      <c r="G11" s="59"/>
      <c r="H11" s="59"/>
      <c r="I11" s="59"/>
      <c r="J11" s="58"/>
    </row>
    <row r="12" spans="2:21" s="53" customFormat="1" ht="22.5" x14ac:dyDescent="0.25">
      <c r="B12" s="60"/>
      <c r="C12" s="59"/>
      <c r="D12" s="59"/>
      <c r="E12" s="59"/>
      <c r="F12" s="59"/>
      <c r="G12" s="59"/>
      <c r="H12" s="59"/>
      <c r="I12" s="59"/>
      <c r="J12" s="58"/>
    </row>
    <row r="13" spans="2:21" s="1" customFormat="1" ht="22.5" x14ac:dyDescent="0.65">
      <c r="B13" s="56"/>
      <c r="C13" s="57"/>
      <c r="D13" s="57"/>
      <c r="E13" s="57"/>
      <c r="F13" s="57"/>
      <c r="G13" s="57"/>
      <c r="H13" s="57"/>
      <c r="I13" s="57"/>
      <c r="J13" s="58"/>
    </row>
    <row r="14" spans="2:21" s="1" customFormat="1" ht="22.5" x14ac:dyDescent="0.65">
      <c r="B14" s="192" t="s">
        <v>87</v>
      </c>
      <c r="C14" s="193"/>
      <c r="D14" s="194">
        <f>DATA!B15</f>
        <v>46041</v>
      </c>
      <c r="E14" s="195"/>
      <c r="F14" s="199" t="s">
        <v>103</v>
      </c>
      <c r="G14" s="199"/>
      <c r="H14" s="211" t="s">
        <v>47</v>
      </c>
      <c r="I14" s="211"/>
      <c r="J14" s="48"/>
    </row>
    <row r="15" spans="2:21" s="1" customFormat="1" ht="22.5" x14ac:dyDescent="0.65">
      <c r="B15" s="192" t="s">
        <v>46</v>
      </c>
      <c r="C15" s="193"/>
      <c r="D15" s="22" t="str">
        <f>DATA!B7</f>
        <v>ઝેરડા</v>
      </c>
      <c r="E15" s="22"/>
      <c r="F15" s="193"/>
      <c r="G15" s="193"/>
      <c r="H15" s="47"/>
      <c r="I15" s="47"/>
      <c r="J15" s="48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0" s="1" customFormat="1" ht="22.5" x14ac:dyDescent="0.65">
      <c r="B26" s="31"/>
      <c r="C26" s="22"/>
      <c r="D26" s="22"/>
      <c r="E26" s="22"/>
      <c r="F26" s="22"/>
      <c r="G26" s="22"/>
      <c r="H26" s="22"/>
      <c r="I26" s="22"/>
      <c r="J26" s="32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x14ac:dyDescent="0.25">
      <c r="B31" s="39"/>
      <c r="C31" s="27"/>
      <c r="D31" s="27"/>
      <c r="E31" s="27"/>
      <c r="F31" s="27"/>
      <c r="G31" s="27"/>
      <c r="H31" s="27"/>
      <c r="I31" s="27"/>
      <c r="J31" s="40"/>
    </row>
    <row r="32" spans="2:10" x14ac:dyDescent="0.25">
      <c r="B32" s="39"/>
      <c r="C32" s="27"/>
      <c r="D32" s="27"/>
      <c r="E32" s="27"/>
      <c r="F32" s="27"/>
      <c r="G32" s="27"/>
      <c r="H32" s="27"/>
      <c r="I32" s="27"/>
      <c r="J32" s="40"/>
    </row>
    <row r="33" spans="2:10" ht="15.75" thickBot="1" x14ac:dyDescent="0.3">
      <c r="B33" s="41"/>
      <c r="C33" s="42"/>
      <c r="D33" s="42"/>
      <c r="E33" s="42"/>
      <c r="F33" s="42"/>
      <c r="G33" s="42"/>
      <c r="H33" s="42"/>
      <c r="I33" s="42"/>
      <c r="J33" s="43"/>
    </row>
  </sheetData>
  <sheetProtection password="CF7A" sheet="1" objects="1" scenarios="1"/>
  <mergeCells count="17">
    <mergeCell ref="C1:H1"/>
    <mergeCell ref="M2:U4"/>
    <mergeCell ref="B4:J4"/>
    <mergeCell ref="B7:E7"/>
    <mergeCell ref="F7:G7"/>
    <mergeCell ref="H7:I7"/>
    <mergeCell ref="B15:C15"/>
    <mergeCell ref="F15:G15"/>
    <mergeCell ref="H6:J6"/>
    <mergeCell ref="F8:J8"/>
    <mergeCell ref="B8:E8"/>
    <mergeCell ref="B9:J9"/>
    <mergeCell ref="B10:H10"/>
    <mergeCell ref="B14:C14"/>
    <mergeCell ref="D14:E14"/>
    <mergeCell ref="F14:G14"/>
    <mergeCell ref="H14:I14"/>
  </mergeCells>
  <pageMargins left="0.6" right="0.2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L10" sqref="L10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11" customWidth="1"/>
    <col min="8" max="8" width="16.28515625" customWidth="1"/>
    <col min="9" max="9" width="13" customWidth="1"/>
    <col min="10" max="10" width="3.710937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201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196" t="str">
        <f>DATA!B2</f>
        <v xml:space="preserve">નૂતન ભારતી  મા. અને ઉ. મા. વિદ્યાલય ઝેરડા </v>
      </c>
      <c r="I6" s="196"/>
      <c r="J6" s="237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202</v>
      </c>
      <c r="G8" s="195"/>
      <c r="H8" s="195"/>
      <c r="I8" s="195"/>
      <c r="J8" s="216"/>
    </row>
    <row r="9" spans="2:21" s="21" customFormat="1" ht="27.75" customHeight="1" x14ac:dyDescent="0.65">
      <c r="B9" s="210" t="s">
        <v>203</v>
      </c>
      <c r="C9" s="195"/>
      <c r="D9" s="195"/>
      <c r="E9" s="195"/>
      <c r="F9" s="195"/>
      <c r="G9" s="195"/>
      <c r="H9" s="195"/>
      <c r="I9" s="195"/>
      <c r="J9" s="216"/>
    </row>
    <row r="10" spans="2:21" s="54" customFormat="1" ht="27.75" customHeight="1" x14ac:dyDescent="0.65">
      <c r="B10" s="210" t="s">
        <v>119</v>
      </c>
      <c r="C10" s="195"/>
      <c r="D10" s="195"/>
      <c r="E10" s="195"/>
      <c r="F10" s="195"/>
      <c r="G10" s="195"/>
      <c r="H10" s="195"/>
      <c r="I10" s="55"/>
      <c r="J10" s="48"/>
    </row>
    <row r="11" spans="2:21" s="53" customFormat="1" ht="22.5" x14ac:dyDescent="0.25">
      <c r="B11" s="60"/>
      <c r="C11" s="59"/>
      <c r="D11" s="59"/>
      <c r="E11" s="59"/>
      <c r="F11" s="59"/>
      <c r="G11" s="59"/>
      <c r="H11" s="59"/>
      <c r="I11" s="59"/>
      <c r="J11" s="58"/>
    </row>
    <row r="12" spans="2:21" s="53" customFormat="1" ht="22.5" x14ac:dyDescent="0.25">
      <c r="B12" s="60"/>
      <c r="C12" s="59"/>
      <c r="D12" s="59"/>
      <c r="E12" s="59"/>
      <c r="F12" s="59"/>
      <c r="G12" s="59"/>
      <c r="H12" s="59"/>
      <c r="I12" s="59"/>
      <c r="J12" s="58"/>
    </row>
    <row r="13" spans="2:21" s="1" customFormat="1" ht="22.5" x14ac:dyDescent="0.65">
      <c r="B13" s="56"/>
      <c r="C13" s="57"/>
      <c r="D13" s="57"/>
      <c r="E13" s="57"/>
      <c r="F13" s="57"/>
      <c r="G13" s="57"/>
      <c r="H13" s="57"/>
      <c r="I13" s="57"/>
      <c r="J13" s="58"/>
    </row>
    <row r="14" spans="2:21" s="1" customFormat="1" ht="22.5" x14ac:dyDescent="0.65">
      <c r="B14" s="192" t="s">
        <v>87</v>
      </c>
      <c r="C14" s="193"/>
      <c r="D14" s="194">
        <f>DATA!B15</f>
        <v>46041</v>
      </c>
      <c r="E14" s="195"/>
      <c r="F14" s="199" t="s">
        <v>103</v>
      </c>
      <c r="G14" s="199"/>
      <c r="H14" s="211" t="s">
        <v>47</v>
      </c>
      <c r="I14" s="211"/>
      <c r="J14" s="48"/>
    </row>
    <row r="15" spans="2:21" s="1" customFormat="1" ht="22.5" x14ac:dyDescent="0.65">
      <c r="B15" s="192" t="s">
        <v>46</v>
      </c>
      <c r="C15" s="193"/>
      <c r="D15" s="22" t="str">
        <f>DATA!B7</f>
        <v>ઝેરડા</v>
      </c>
      <c r="E15" s="22"/>
      <c r="F15" s="193"/>
      <c r="G15" s="193"/>
      <c r="H15" s="47"/>
      <c r="I15" s="47"/>
      <c r="J15" s="48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0" s="1" customFormat="1" ht="22.5" x14ac:dyDescent="0.65">
      <c r="B26" s="31"/>
      <c r="C26" s="22"/>
      <c r="D26" s="22"/>
      <c r="E26" s="22"/>
      <c r="F26" s="22"/>
      <c r="G26" s="22"/>
      <c r="H26" s="22"/>
      <c r="I26" s="22"/>
      <c r="J26" s="32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x14ac:dyDescent="0.25">
      <c r="B31" s="39"/>
      <c r="C31" s="27"/>
      <c r="D31" s="27"/>
      <c r="E31" s="27"/>
      <c r="F31" s="27"/>
      <c r="G31" s="27"/>
      <c r="H31" s="27"/>
      <c r="I31" s="27"/>
      <c r="J31" s="40"/>
    </row>
    <row r="32" spans="2:10" x14ac:dyDescent="0.25">
      <c r="B32" s="39"/>
      <c r="C32" s="27"/>
      <c r="D32" s="27"/>
      <c r="E32" s="27"/>
      <c r="F32" s="27"/>
      <c r="G32" s="27"/>
      <c r="H32" s="27"/>
      <c r="I32" s="27"/>
      <c r="J32" s="40"/>
    </row>
    <row r="33" spans="2:10" ht="15.75" thickBot="1" x14ac:dyDescent="0.3">
      <c r="B33" s="41"/>
      <c r="C33" s="42"/>
      <c r="D33" s="42"/>
      <c r="E33" s="42"/>
      <c r="F33" s="42"/>
      <c r="G33" s="42"/>
      <c r="H33" s="42"/>
      <c r="I33" s="42"/>
      <c r="J33" s="43"/>
    </row>
  </sheetData>
  <sheetProtection password="CF7A" sheet="1" objects="1" scenarios="1"/>
  <mergeCells count="17">
    <mergeCell ref="C1:H1"/>
    <mergeCell ref="M2:U4"/>
    <mergeCell ref="B4:J4"/>
    <mergeCell ref="H6:J6"/>
    <mergeCell ref="B7:E7"/>
    <mergeCell ref="F7:G7"/>
    <mergeCell ref="H7:I7"/>
    <mergeCell ref="B15:C15"/>
    <mergeCell ref="F15:G15"/>
    <mergeCell ref="B8:E8"/>
    <mergeCell ref="F8:J8"/>
    <mergeCell ref="B9:J9"/>
    <mergeCell ref="B10:H10"/>
    <mergeCell ref="B14:C14"/>
    <mergeCell ref="D14:E14"/>
    <mergeCell ref="F14:G14"/>
    <mergeCell ref="H14:I14"/>
  </mergeCells>
  <pageMargins left="0.6" right="0.2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workbookViewId="0">
      <selection activeCell="B9" sqref="B9:J9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11" customWidth="1"/>
    <col min="8" max="8" width="16.28515625" customWidth="1"/>
    <col min="9" max="9" width="13" customWidth="1"/>
    <col min="10" max="10" width="3.7109375" customWidth="1"/>
    <col min="11" max="11" width="15.28515625" customWidth="1"/>
    <col min="12" max="12" width="12.5703125" customWidth="1"/>
    <col min="13" max="13" width="7.5703125" customWidth="1"/>
    <col min="15" max="15" width="12.5703125" bestFit="1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123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196" t="str">
        <f>DATA!B2</f>
        <v xml:space="preserve">નૂતન ભારતી  મા. અને ઉ. મા. વિદ્યાલય ઝેરડા </v>
      </c>
      <c r="I6" s="196"/>
      <c r="J6" s="237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204</v>
      </c>
      <c r="G8" s="195"/>
      <c r="H8" s="195"/>
      <c r="I8" s="195"/>
      <c r="J8" s="216"/>
    </row>
    <row r="9" spans="2:21" s="21" customFormat="1" ht="27.75" customHeight="1" x14ac:dyDescent="0.65">
      <c r="B9" s="210" t="s">
        <v>124</v>
      </c>
      <c r="C9" s="195"/>
      <c r="D9" s="195"/>
      <c r="E9" s="195"/>
      <c r="F9" s="195"/>
      <c r="G9" s="195"/>
      <c r="H9" s="195"/>
      <c r="I9" s="195"/>
      <c r="J9" s="216"/>
    </row>
    <row r="10" spans="2:21" s="65" customFormat="1" ht="27.75" customHeight="1" x14ac:dyDescent="0.65">
      <c r="B10" s="210" t="s">
        <v>196</v>
      </c>
      <c r="C10" s="195"/>
      <c r="D10" s="195"/>
      <c r="E10" s="195"/>
      <c r="F10" s="195"/>
      <c r="G10" s="195"/>
      <c r="H10" s="195"/>
      <c r="I10" s="70"/>
      <c r="J10" s="48"/>
    </row>
    <row r="11" spans="2:21" s="63" customFormat="1" ht="22.5" x14ac:dyDescent="0.25">
      <c r="B11" s="77"/>
      <c r="C11" s="76"/>
      <c r="D11" s="76"/>
      <c r="E11" s="76"/>
      <c r="F11" s="76"/>
      <c r="G11" s="76"/>
      <c r="H11" s="76"/>
      <c r="I11" s="76"/>
      <c r="J11" s="73"/>
      <c r="O11" s="80"/>
    </row>
    <row r="12" spans="2:21" s="63" customFormat="1" ht="22.5" x14ac:dyDescent="0.25">
      <c r="B12" s="77"/>
      <c r="C12" s="76"/>
      <c r="D12" s="76"/>
      <c r="E12" s="76"/>
      <c r="F12" s="76"/>
      <c r="G12" s="76"/>
      <c r="H12" s="76"/>
      <c r="I12" s="76"/>
      <c r="J12" s="73"/>
      <c r="N12" s="79"/>
    </row>
    <row r="13" spans="2:21" s="1" customFormat="1" ht="22.5" x14ac:dyDescent="0.65">
      <c r="B13" s="71"/>
      <c r="C13" s="72"/>
      <c r="D13" s="72"/>
      <c r="E13" s="72"/>
      <c r="F13" s="72"/>
      <c r="G13" s="72"/>
      <c r="H13" s="72"/>
      <c r="I13" s="72"/>
      <c r="J13" s="73"/>
    </row>
    <row r="14" spans="2:21" s="1" customFormat="1" ht="22.5" x14ac:dyDescent="0.65">
      <c r="B14" s="192" t="s">
        <v>87</v>
      </c>
      <c r="C14" s="193"/>
      <c r="D14" s="194">
        <f>DATA!B15</f>
        <v>46041</v>
      </c>
      <c r="E14" s="195"/>
      <c r="F14" s="199" t="s">
        <v>103</v>
      </c>
      <c r="G14" s="199"/>
      <c r="H14" s="211" t="s">
        <v>47</v>
      </c>
      <c r="I14" s="211"/>
      <c r="J14" s="48"/>
    </row>
    <row r="15" spans="2:21" s="1" customFormat="1" ht="22.5" x14ac:dyDescent="0.65">
      <c r="B15" s="192" t="s">
        <v>46</v>
      </c>
      <c r="C15" s="193"/>
      <c r="D15" s="22" t="str">
        <f>DATA!B7</f>
        <v>ઝેરડા</v>
      </c>
      <c r="E15" s="22"/>
      <c r="F15" s="193"/>
      <c r="G15" s="193"/>
      <c r="H15" s="47"/>
      <c r="I15" s="47"/>
      <c r="J15" s="48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0" x14ac:dyDescent="0.25">
      <c r="B26" s="39"/>
      <c r="C26" s="27"/>
      <c r="D26" s="27"/>
      <c r="E26" s="27"/>
      <c r="F26" s="27"/>
      <c r="G26" s="27"/>
      <c r="H26" s="27"/>
      <c r="I26" s="27"/>
      <c r="J26" s="40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ht="15.75" thickBot="1" x14ac:dyDescent="0.3">
      <c r="B31" s="41"/>
      <c r="C31" s="42"/>
      <c r="D31" s="42"/>
      <c r="E31" s="42"/>
      <c r="F31" s="42"/>
      <c r="G31" s="42"/>
      <c r="H31" s="42"/>
      <c r="I31" s="42"/>
      <c r="J31" s="43"/>
    </row>
  </sheetData>
  <sheetProtection password="CF7A" sheet="1" objects="1" scenarios="1"/>
  <mergeCells count="17">
    <mergeCell ref="C1:H1"/>
    <mergeCell ref="M2:U4"/>
    <mergeCell ref="B4:J4"/>
    <mergeCell ref="H6:J6"/>
    <mergeCell ref="B7:E7"/>
    <mergeCell ref="F7:G7"/>
    <mergeCell ref="H7:I7"/>
    <mergeCell ref="B15:C15"/>
    <mergeCell ref="F15:G15"/>
    <mergeCell ref="B8:E8"/>
    <mergeCell ref="F8:J8"/>
    <mergeCell ref="B9:J9"/>
    <mergeCell ref="B10:H10"/>
    <mergeCell ref="B14:C14"/>
    <mergeCell ref="D14:E14"/>
    <mergeCell ref="F14:G14"/>
    <mergeCell ref="H14:I14"/>
  </mergeCells>
  <pageMargins left="0.6" right="0.2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N15" sqref="N15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8" customWidth="1"/>
    <col min="8" max="8" width="3" customWidth="1"/>
    <col min="9" max="9" width="6.140625" customWidth="1"/>
    <col min="10" max="11" width="8" customWidth="1"/>
    <col min="12" max="12" width="10.140625" customWidth="1"/>
    <col min="13" max="13" width="15.28515625" customWidth="1"/>
    <col min="14" max="14" width="12.5703125" customWidth="1"/>
    <col min="15" max="15" width="7.5703125" customWidth="1"/>
    <col min="17" max="17" width="12.5703125" bestFit="1" customWidth="1"/>
  </cols>
  <sheetData>
    <row r="1" spans="1:23" s="1" customFormat="1" ht="37.5" customHeight="1" thickBot="1" x14ac:dyDescent="0.7">
      <c r="B1" s="86"/>
      <c r="C1" s="184"/>
      <c r="D1" s="184"/>
      <c r="E1" s="184"/>
      <c r="F1" s="184"/>
      <c r="G1" s="184"/>
      <c r="H1" s="184"/>
      <c r="I1" s="184"/>
      <c r="J1" s="85"/>
      <c r="K1" s="86"/>
      <c r="L1" s="86"/>
    </row>
    <row r="2" spans="1:23" s="1" customFormat="1" ht="22.5" x14ac:dyDescent="0.65">
      <c r="B2" s="31"/>
      <c r="C2" s="29"/>
      <c r="D2" s="29"/>
      <c r="E2" s="29"/>
      <c r="F2" s="29"/>
      <c r="G2" s="29"/>
      <c r="H2" s="29"/>
      <c r="I2" s="29"/>
      <c r="J2" s="22"/>
      <c r="K2" s="22"/>
      <c r="L2" s="32"/>
      <c r="O2" s="178"/>
      <c r="P2" s="178"/>
      <c r="Q2" s="178"/>
      <c r="R2" s="178"/>
      <c r="S2" s="178"/>
      <c r="T2" s="178"/>
      <c r="U2" s="178"/>
      <c r="V2" s="178"/>
      <c r="W2" s="178"/>
    </row>
    <row r="3" spans="1:23" s="1" customFormat="1" ht="22.5" x14ac:dyDescent="0.65">
      <c r="B3" s="31"/>
      <c r="C3" s="22"/>
      <c r="D3" s="22"/>
      <c r="E3" s="22"/>
      <c r="F3" s="22"/>
      <c r="G3" s="22"/>
      <c r="H3" s="22"/>
      <c r="I3" s="22"/>
      <c r="J3" s="22"/>
      <c r="K3" s="22"/>
      <c r="L3" s="32"/>
      <c r="O3" s="178"/>
      <c r="P3" s="178"/>
      <c r="Q3" s="178"/>
      <c r="R3" s="178"/>
      <c r="S3" s="178"/>
      <c r="T3" s="178"/>
      <c r="U3" s="178"/>
      <c r="V3" s="178"/>
      <c r="W3" s="178"/>
    </row>
    <row r="4" spans="1:23" s="1" customFormat="1" ht="27.75" customHeight="1" x14ac:dyDescent="0.8">
      <c r="B4" s="202" t="s">
        <v>125</v>
      </c>
      <c r="C4" s="203"/>
      <c r="D4" s="203"/>
      <c r="E4" s="203"/>
      <c r="F4" s="203"/>
      <c r="G4" s="203"/>
      <c r="H4" s="203"/>
      <c r="I4" s="203"/>
      <c r="J4" s="203"/>
      <c r="K4" s="203"/>
      <c r="L4" s="204"/>
      <c r="M4" s="20"/>
      <c r="N4" s="20"/>
      <c r="O4" s="178"/>
      <c r="P4" s="178"/>
      <c r="Q4" s="178"/>
      <c r="R4" s="178"/>
      <c r="S4" s="178"/>
      <c r="T4" s="178"/>
      <c r="U4" s="178"/>
      <c r="V4" s="178"/>
      <c r="W4" s="178"/>
    </row>
    <row r="5" spans="1:23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22"/>
      <c r="K5" s="22"/>
      <c r="L5" s="32"/>
    </row>
    <row r="6" spans="1:23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208" t="str">
        <f>DATA!B2</f>
        <v xml:space="preserve">નૂતન ભારતી  મા. અને ઉ. મા. વિદ્યાલય ઝેરડા </v>
      </c>
      <c r="I6" s="208"/>
      <c r="J6" s="208"/>
      <c r="K6" s="208"/>
      <c r="L6" s="209"/>
    </row>
    <row r="7" spans="1:23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196"/>
      <c r="I7" s="208" t="s">
        <v>95</v>
      </c>
      <c r="J7" s="208"/>
      <c r="K7" s="208"/>
      <c r="L7" s="209"/>
    </row>
    <row r="8" spans="1:23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126</v>
      </c>
      <c r="G8" s="195"/>
      <c r="H8" s="195"/>
      <c r="I8" s="195"/>
      <c r="J8" s="195"/>
      <c r="K8" s="195"/>
      <c r="L8" s="216"/>
    </row>
    <row r="9" spans="1:23" s="21" customFormat="1" ht="27.75" customHeight="1" x14ac:dyDescent="0.65">
      <c r="B9" s="210" t="s">
        <v>127</v>
      </c>
      <c r="C9" s="195"/>
      <c r="D9" s="195"/>
      <c r="E9" s="195"/>
      <c r="F9" s="195"/>
      <c r="G9" s="195"/>
      <c r="H9" s="195"/>
      <c r="I9" s="195"/>
      <c r="J9" s="195"/>
      <c r="K9" s="195"/>
      <c r="L9" s="216"/>
    </row>
    <row r="10" spans="1:23" s="65" customFormat="1" ht="15" customHeight="1" x14ac:dyDescent="0.65">
      <c r="B10" s="210"/>
      <c r="C10" s="195"/>
      <c r="D10" s="195"/>
      <c r="E10" s="195"/>
      <c r="F10" s="195"/>
      <c r="G10" s="195"/>
      <c r="H10" s="195"/>
      <c r="I10" s="195"/>
      <c r="J10" s="75"/>
      <c r="K10" s="70"/>
      <c r="L10" s="92"/>
    </row>
    <row r="11" spans="1:23" s="64" customFormat="1" ht="18.75" customHeight="1" x14ac:dyDescent="0.65">
      <c r="A11" s="87"/>
      <c r="B11" s="252" t="s">
        <v>105</v>
      </c>
      <c r="C11" s="253" t="s">
        <v>128</v>
      </c>
      <c r="D11" s="253" t="s">
        <v>129</v>
      </c>
      <c r="E11" s="253" t="s">
        <v>130</v>
      </c>
      <c r="F11" s="245" t="s">
        <v>132</v>
      </c>
      <c r="G11" s="81" t="s">
        <v>133</v>
      </c>
      <c r="H11" s="246" t="s">
        <v>133</v>
      </c>
      <c r="I11" s="247"/>
      <c r="J11" s="254" t="s">
        <v>136</v>
      </c>
      <c r="K11" s="257" t="s">
        <v>137</v>
      </c>
      <c r="L11" s="241" t="s">
        <v>138</v>
      </c>
      <c r="M11" s="65"/>
    </row>
    <row r="12" spans="1:23" s="65" customFormat="1" ht="16.5" customHeight="1" x14ac:dyDescent="0.65">
      <c r="A12" s="88"/>
      <c r="B12" s="252"/>
      <c r="C12" s="253"/>
      <c r="D12" s="253"/>
      <c r="E12" s="253"/>
      <c r="F12" s="245"/>
      <c r="G12" s="82" t="s">
        <v>134</v>
      </c>
      <c r="H12" s="248" t="s">
        <v>135</v>
      </c>
      <c r="I12" s="249"/>
      <c r="J12" s="255"/>
      <c r="K12" s="258"/>
      <c r="L12" s="242"/>
    </row>
    <row r="13" spans="1:23" s="65" customFormat="1" ht="21.75" customHeight="1" x14ac:dyDescent="0.65">
      <c r="A13" s="88"/>
      <c r="B13" s="252"/>
      <c r="C13" s="253"/>
      <c r="D13" s="253"/>
      <c r="E13" s="253"/>
      <c r="F13" s="245"/>
      <c r="G13" s="83" t="s">
        <v>131</v>
      </c>
      <c r="H13" s="250" t="s">
        <v>131</v>
      </c>
      <c r="I13" s="251"/>
      <c r="J13" s="256"/>
      <c r="K13" s="259"/>
      <c r="L13" s="243"/>
    </row>
    <row r="14" spans="1:23" s="65" customFormat="1" ht="27.75" customHeight="1" x14ac:dyDescent="0.65">
      <c r="A14" s="88"/>
      <c r="B14" s="118">
        <v>1</v>
      </c>
      <c r="C14" s="113">
        <v>2021</v>
      </c>
      <c r="D14" s="116">
        <v>12</v>
      </c>
      <c r="E14" s="116" t="s">
        <v>139</v>
      </c>
      <c r="F14" s="116">
        <v>37</v>
      </c>
      <c r="G14" s="116">
        <v>37</v>
      </c>
      <c r="H14" s="244">
        <v>37</v>
      </c>
      <c r="I14" s="244"/>
      <c r="J14" s="121">
        <v>1</v>
      </c>
      <c r="K14" s="121">
        <v>1</v>
      </c>
      <c r="L14" s="122">
        <v>1</v>
      </c>
    </row>
    <row r="15" spans="1:23" s="65" customFormat="1" ht="27.75" customHeight="1" x14ac:dyDescent="0.65">
      <c r="A15" s="88"/>
      <c r="B15" s="118">
        <v>2</v>
      </c>
      <c r="C15" s="113">
        <v>2022</v>
      </c>
      <c r="D15" s="116">
        <v>12</v>
      </c>
      <c r="E15" s="116" t="s">
        <v>139</v>
      </c>
      <c r="F15" s="116">
        <v>31</v>
      </c>
      <c r="G15" s="116">
        <v>31</v>
      </c>
      <c r="H15" s="244">
        <v>31</v>
      </c>
      <c r="I15" s="244"/>
      <c r="J15" s="121">
        <v>1</v>
      </c>
      <c r="K15" s="123">
        <v>0.9677</v>
      </c>
      <c r="L15" s="124">
        <v>0.86909999999999998</v>
      </c>
    </row>
    <row r="16" spans="1:23" s="65" customFormat="1" ht="27.75" customHeight="1" x14ac:dyDescent="0.65">
      <c r="A16" s="88"/>
      <c r="B16" s="118">
        <v>3</v>
      </c>
      <c r="C16" s="113">
        <v>2023</v>
      </c>
      <c r="D16" s="116">
        <v>12</v>
      </c>
      <c r="E16" s="116" t="s">
        <v>139</v>
      </c>
      <c r="F16" s="116">
        <v>50</v>
      </c>
      <c r="G16" s="116">
        <v>50</v>
      </c>
      <c r="H16" s="244">
        <v>50</v>
      </c>
      <c r="I16" s="244"/>
      <c r="J16" s="121">
        <v>1</v>
      </c>
      <c r="K16" s="123">
        <v>0.96</v>
      </c>
      <c r="L16" s="124">
        <v>0.73229999999999995</v>
      </c>
    </row>
    <row r="17" spans="1:17" s="63" customFormat="1" ht="22.5" x14ac:dyDescent="0.65">
      <c r="A17" s="89"/>
      <c r="B17" s="118">
        <v>4</v>
      </c>
      <c r="C17" s="113">
        <v>2024</v>
      </c>
      <c r="D17" s="116">
        <v>12</v>
      </c>
      <c r="E17" s="116" t="s">
        <v>139</v>
      </c>
      <c r="F17" s="116">
        <v>26</v>
      </c>
      <c r="G17" s="116">
        <v>26</v>
      </c>
      <c r="H17" s="244">
        <v>26</v>
      </c>
      <c r="I17" s="244"/>
      <c r="J17" s="121">
        <v>1</v>
      </c>
      <c r="K17" s="123">
        <v>0.88460000000000005</v>
      </c>
      <c r="L17" s="124">
        <v>0.91930000000000001</v>
      </c>
      <c r="Q17" s="80"/>
    </row>
    <row r="18" spans="1:17" s="63" customFormat="1" ht="22.5" x14ac:dyDescent="0.65">
      <c r="A18" s="89"/>
      <c r="B18" s="118">
        <v>5</v>
      </c>
      <c r="C18" s="113">
        <v>2025</v>
      </c>
      <c r="D18" s="116">
        <v>12</v>
      </c>
      <c r="E18" s="116" t="s">
        <v>139</v>
      </c>
      <c r="F18" s="116">
        <v>32</v>
      </c>
      <c r="G18" s="116">
        <v>32</v>
      </c>
      <c r="H18" s="244">
        <v>32</v>
      </c>
      <c r="I18" s="244"/>
      <c r="J18" s="121">
        <v>1</v>
      </c>
      <c r="K18" s="121">
        <v>1</v>
      </c>
      <c r="L18" s="122">
        <v>1</v>
      </c>
      <c r="P18" s="79"/>
    </row>
    <row r="19" spans="1:17" s="63" customFormat="1" ht="22.5" x14ac:dyDescent="0.65">
      <c r="A19" s="8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91"/>
      <c r="P19" s="79"/>
    </row>
    <row r="20" spans="1:17" s="63" customFormat="1" ht="22.5" x14ac:dyDescent="0.65">
      <c r="A20" s="8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91"/>
      <c r="P20" s="79"/>
    </row>
    <row r="21" spans="1:17" s="63" customFormat="1" ht="22.5" x14ac:dyDescent="0.65">
      <c r="A21" s="8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91"/>
      <c r="P21" s="79"/>
    </row>
    <row r="22" spans="1:17" s="63" customFormat="1" ht="22.5" x14ac:dyDescent="0.65">
      <c r="A22" s="8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91"/>
      <c r="P22" s="79"/>
    </row>
    <row r="23" spans="1:17" s="74" customFormat="1" ht="22.5" x14ac:dyDescent="0.65">
      <c r="A23" s="8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91"/>
      <c r="P23" s="84"/>
    </row>
    <row r="24" spans="1:17" s="22" customFormat="1" ht="22.5" x14ac:dyDescent="0.65">
      <c r="A24" s="90"/>
      <c r="B24" s="72"/>
      <c r="C24" s="70"/>
      <c r="D24" s="70"/>
      <c r="E24" s="70"/>
      <c r="F24" s="70"/>
      <c r="G24" s="70"/>
      <c r="H24" s="208"/>
      <c r="I24" s="208"/>
      <c r="J24" s="70"/>
      <c r="K24" s="70"/>
      <c r="L24" s="91"/>
    </row>
    <row r="25" spans="1:17" s="1" customFormat="1" ht="22.5" x14ac:dyDescent="0.65">
      <c r="A25" s="90"/>
      <c r="B25" s="193" t="s">
        <v>87</v>
      </c>
      <c r="C25" s="193"/>
      <c r="D25" s="194">
        <f>DATA!B15</f>
        <v>46041</v>
      </c>
      <c r="E25" s="195"/>
      <c r="F25" s="199" t="s">
        <v>103</v>
      </c>
      <c r="G25" s="199"/>
      <c r="H25" s="199"/>
      <c r="I25" s="211" t="s">
        <v>47</v>
      </c>
      <c r="J25" s="211"/>
      <c r="K25" s="211"/>
      <c r="L25" s="48"/>
    </row>
    <row r="26" spans="1:17" s="1" customFormat="1" ht="22.5" x14ac:dyDescent="0.65">
      <c r="B26" s="192" t="s">
        <v>46</v>
      </c>
      <c r="C26" s="193"/>
      <c r="D26" s="22" t="str">
        <f>DATA!B7</f>
        <v>ઝેરડા</v>
      </c>
      <c r="E26" s="22"/>
      <c r="F26" s="193"/>
      <c r="G26" s="193"/>
      <c r="H26" s="193"/>
      <c r="I26" s="47"/>
      <c r="J26" s="47"/>
      <c r="K26" s="47"/>
      <c r="L26" s="48"/>
    </row>
    <row r="27" spans="1:17" s="1" customFormat="1" ht="22.5" x14ac:dyDescent="0.65">
      <c r="B27" s="31"/>
      <c r="C27" s="22"/>
      <c r="D27" s="22"/>
      <c r="E27" s="22"/>
      <c r="F27" s="22"/>
      <c r="G27" s="22"/>
      <c r="H27" s="22"/>
      <c r="I27" s="22"/>
      <c r="J27" s="22"/>
      <c r="K27" s="22"/>
      <c r="L27" s="32"/>
    </row>
    <row r="28" spans="1:17" s="1" customFormat="1" ht="22.5" x14ac:dyDescent="0.65">
      <c r="B28" s="31"/>
      <c r="C28" s="22"/>
      <c r="D28" s="22"/>
      <c r="E28" s="22"/>
      <c r="F28" s="22"/>
      <c r="G28" s="22"/>
      <c r="H28" s="22"/>
      <c r="I28" s="22"/>
      <c r="J28" s="22"/>
      <c r="K28" s="22"/>
      <c r="L28" s="32"/>
    </row>
    <row r="29" spans="1:17" s="1" customFormat="1" ht="22.5" x14ac:dyDescent="0.65">
      <c r="B29" s="31"/>
      <c r="C29" s="22"/>
      <c r="D29" s="22"/>
      <c r="E29" s="22"/>
      <c r="F29" s="22"/>
      <c r="G29" s="22"/>
      <c r="H29" s="22"/>
      <c r="I29" s="22"/>
      <c r="J29" s="22"/>
      <c r="K29" s="22"/>
      <c r="L29" s="32"/>
    </row>
    <row r="30" spans="1:17" s="1" customFormat="1" ht="22.5" x14ac:dyDescent="0.65">
      <c r="B30" s="31"/>
      <c r="C30" s="22"/>
      <c r="D30" s="22"/>
      <c r="E30" s="22"/>
      <c r="F30" s="22"/>
      <c r="G30" s="22"/>
      <c r="H30" s="22"/>
      <c r="I30" s="22"/>
      <c r="J30" s="22"/>
      <c r="K30" s="22"/>
      <c r="L30" s="32"/>
    </row>
    <row r="31" spans="1:17" x14ac:dyDescent="0.25"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40"/>
    </row>
    <row r="32" spans="1:17" x14ac:dyDescent="0.25"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40"/>
    </row>
    <row r="33" spans="2:12" ht="15.75" thickBot="1" x14ac:dyDescent="0.3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3"/>
    </row>
  </sheetData>
  <sheetProtection password="CF7A" sheet="1" objects="1" scenarios="1"/>
  <mergeCells count="34">
    <mergeCell ref="O2:W4"/>
    <mergeCell ref="B4:L4"/>
    <mergeCell ref="B7:E7"/>
    <mergeCell ref="F7:H7"/>
    <mergeCell ref="I7:L7"/>
    <mergeCell ref="F25:H25"/>
    <mergeCell ref="I25:K25"/>
    <mergeCell ref="E11:E13"/>
    <mergeCell ref="J11:J13"/>
    <mergeCell ref="C1:I1"/>
    <mergeCell ref="H18:I18"/>
    <mergeCell ref="H24:I24"/>
    <mergeCell ref="K11:K13"/>
    <mergeCell ref="B26:C26"/>
    <mergeCell ref="F26:H26"/>
    <mergeCell ref="F11:F13"/>
    <mergeCell ref="H6:L6"/>
    <mergeCell ref="H11:I11"/>
    <mergeCell ref="H12:I12"/>
    <mergeCell ref="H13:I13"/>
    <mergeCell ref="B11:B13"/>
    <mergeCell ref="C11:C13"/>
    <mergeCell ref="D11:D13"/>
    <mergeCell ref="B8:E8"/>
    <mergeCell ref="F8:L8"/>
    <mergeCell ref="B9:L9"/>
    <mergeCell ref="B10:I10"/>
    <mergeCell ref="B25:C25"/>
    <mergeCell ref="D25:E25"/>
    <mergeCell ref="L11:L13"/>
    <mergeCell ref="H14:I14"/>
    <mergeCell ref="H15:I15"/>
    <mergeCell ref="H16:I16"/>
    <mergeCell ref="H17:I17"/>
  </mergeCells>
  <pageMargins left="0.6" right="0.2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workbookViewId="0">
      <selection activeCell="D15" sqref="D15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11" customWidth="1"/>
    <col min="8" max="8" width="16.28515625" customWidth="1"/>
    <col min="9" max="9" width="13" customWidth="1"/>
    <col min="10" max="10" width="3.7109375" customWidth="1"/>
    <col min="11" max="11" width="15.28515625" customWidth="1"/>
    <col min="12" max="12" width="12.5703125" customWidth="1"/>
    <col min="13" max="13" width="7.5703125" customWidth="1"/>
    <col min="15" max="15" width="12.5703125" bestFit="1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145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196" t="str">
        <f>DATA!B2</f>
        <v xml:space="preserve">નૂતન ભારતી  મા. અને ઉ. મા. વિદ્યાલય ઝેરડા </v>
      </c>
      <c r="I6" s="196"/>
      <c r="J6" s="237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205</v>
      </c>
      <c r="G8" s="195"/>
      <c r="H8" s="195"/>
      <c r="I8" s="195"/>
      <c r="J8" s="216"/>
      <c r="L8" s="102"/>
      <c r="M8" s="102"/>
      <c r="N8" s="102"/>
      <c r="O8" s="102"/>
      <c r="P8" s="102"/>
      <c r="Q8" s="102"/>
      <c r="R8" s="102"/>
    </row>
    <row r="9" spans="2:21" s="21" customFormat="1" ht="27.75" customHeight="1" x14ac:dyDescent="0.65">
      <c r="B9" s="210" t="s">
        <v>146</v>
      </c>
      <c r="C9" s="195"/>
      <c r="D9" s="195"/>
      <c r="E9" s="195"/>
      <c r="F9" s="195"/>
      <c r="G9" s="195"/>
      <c r="H9" s="195"/>
      <c r="I9" s="195"/>
      <c r="J9" s="216"/>
      <c r="L9" s="102"/>
      <c r="M9" s="102"/>
      <c r="N9" s="102"/>
      <c r="O9" s="102"/>
      <c r="P9" s="102"/>
      <c r="Q9" s="102"/>
      <c r="R9" s="102"/>
    </row>
    <row r="10" spans="2:21" s="65" customFormat="1" ht="27.75" customHeight="1" x14ac:dyDescent="0.65">
      <c r="B10" s="210" t="s">
        <v>206</v>
      </c>
      <c r="C10" s="195"/>
      <c r="D10" s="195"/>
      <c r="E10" s="195"/>
      <c r="F10" s="195"/>
      <c r="G10" s="195"/>
      <c r="H10" s="195"/>
      <c r="I10" s="195"/>
      <c r="J10" s="216"/>
      <c r="L10" s="102"/>
      <c r="M10" s="102"/>
      <c r="N10" s="102"/>
      <c r="O10" s="102"/>
      <c r="P10" s="102"/>
      <c r="Q10" s="102"/>
      <c r="R10" s="102"/>
    </row>
    <row r="11" spans="2:21" s="63" customFormat="1" ht="22.5" x14ac:dyDescent="0.65">
      <c r="B11" s="77"/>
      <c r="C11" s="76"/>
      <c r="D11" s="76"/>
      <c r="E11" s="76"/>
      <c r="F11" s="76"/>
      <c r="G11" s="76"/>
      <c r="H11" s="76"/>
      <c r="I11" s="76"/>
      <c r="J11" s="73"/>
      <c r="L11" s="102"/>
      <c r="M11" s="102"/>
      <c r="N11" s="102"/>
      <c r="O11" s="102"/>
      <c r="P11" s="102"/>
      <c r="Q11" s="102"/>
      <c r="R11" s="102"/>
    </row>
    <row r="12" spans="2:21" s="63" customFormat="1" ht="22.5" x14ac:dyDescent="0.65">
      <c r="B12" s="77"/>
      <c r="C12" s="76"/>
      <c r="D12" s="76"/>
      <c r="E12" s="76"/>
      <c r="F12" s="76"/>
      <c r="G12" s="76"/>
      <c r="H12" s="76"/>
      <c r="I12" s="76"/>
      <c r="J12" s="73"/>
      <c r="L12" s="102"/>
      <c r="M12" s="102"/>
      <c r="N12" s="102"/>
      <c r="O12" s="102"/>
      <c r="P12" s="102"/>
      <c r="Q12" s="102"/>
      <c r="R12" s="102"/>
    </row>
    <row r="13" spans="2:21" s="1" customFormat="1" ht="22.5" x14ac:dyDescent="0.65">
      <c r="B13" s="71"/>
      <c r="C13" s="72"/>
      <c r="D13" s="72"/>
      <c r="E13" s="72"/>
      <c r="F13" s="72"/>
      <c r="G13" s="72"/>
      <c r="H13" s="72"/>
      <c r="I13" s="72"/>
      <c r="J13" s="73"/>
      <c r="L13" s="102"/>
      <c r="M13" s="102"/>
      <c r="N13" s="102"/>
      <c r="O13" s="102"/>
      <c r="P13" s="102"/>
      <c r="Q13" s="102"/>
      <c r="R13" s="102"/>
    </row>
    <row r="14" spans="2:21" s="1" customFormat="1" ht="22.5" x14ac:dyDescent="0.65">
      <c r="B14" s="192" t="s">
        <v>87</v>
      </c>
      <c r="C14" s="193"/>
      <c r="D14" s="194">
        <f>DATA!B15</f>
        <v>46041</v>
      </c>
      <c r="E14" s="195"/>
      <c r="F14" s="199"/>
      <c r="G14" s="199"/>
      <c r="H14" s="211" t="s">
        <v>47</v>
      </c>
      <c r="I14" s="211"/>
      <c r="J14" s="48"/>
      <c r="L14" s="102"/>
      <c r="M14" s="102"/>
      <c r="N14" s="102"/>
      <c r="O14" s="102"/>
      <c r="P14" s="102"/>
      <c r="Q14" s="102"/>
      <c r="R14" s="102"/>
    </row>
    <row r="15" spans="2:21" s="1" customFormat="1" ht="22.5" x14ac:dyDescent="0.65">
      <c r="B15" s="192" t="s">
        <v>46</v>
      </c>
      <c r="C15" s="193"/>
      <c r="D15" s="22" t="str">
        <f>DATA!B7</f>
        <v>ઝેરડા</v>
      </c>
      <c r="E15" s="22"/>
      <c r="F15" s="193"/>
      <c r="G15" s="193"/>
      <c r="H15" s="47"/>
      <c r="I15" s="47"/>
      <c r="J15" s="48"/>
      <c r="L15" s="102"/>
      <c r="M15" s="102"/>
      <c r="N15" s="102"/>
      <c r="O15" s="102"/>
      <c r="P15" s="102"/>
      <c r="Q15" s="102"/>
      <c r="R15" s="102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0" x14ac:dyDescent="0.25">
      <c r="B26" s="39"/>
      <c r="C26" s="27"/>
      <c r="D26" s="27"/>
      <c r="E26" s="27"/>
      <c r="F26" s="27"/>
      <c r="G26" s="27"/>
      <c r="H26" s="27"/>
      <c r="I26" s="27"/>
      <c r="J26" s="40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ht="15.75" thickBot="1" x14ac:dyDescent="0.3">
      <c r="B31" s="41"/>
      <c r="C31" s="42"/>
      <c r="D31" s="42"/>
      <c r="E31" s="42"/>
      <c r="F31" s="42"/>
      <c r="G31" s="42"/>
      <c r="H31" s="42"/>
      <c r="I31" s="42"/>
      <c r="J31" s="43"/>
    </row>
  </sheetData>
  <sheetProtection password="CF7A" sheet="1" objects="1" scenarios="1"/>
  <mergeCells count="17">
    <mergeCell ref="C1:H1"/>
    <mergeCell ref="M2:U4"/>
    <mergeCell ref="B4:J4"/>
    <mergeCell ref="H6:J6"/>
    <mergeCell ref="B7:E7"/>
    <mergeCell ref="F7:G7"/>
    <mergeCell ref="H7:I7"/>
    <mergeCell ref="B15:C15"/>
    <mergeCell ref="F15:G15"/>
    <mergeCell ref="B10:J10"/>
    <mergeCell ref="B8:E8"/>
    <mergeCell ref="F8:J8"/>
    <mergeCell ref="B9:J9"/>
    <mergeCell ref="B14:C14"/>
    <mergeCell ref="D14:E14"/>
    <mergeCell ref="F14:G14"/>
    <mergeCell ref="H14:I14"/>
  </mergeCells>
  <pageMargins left="0.6" right="0.2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tabSelected="1" workbookViewId="0">
      <selection activeCell="N13" sqref="N13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11" customWidth="1"/>
    <col min="8" max="8" width="16.28515625" customWidth="1"/>
    <col min="9" max="9" width="13" customWidth="1"/>
    <col min="10" max="10" width="3.7109375" customWidth="1"/>
    <col min="11" max="11" width="15.28515625" customWidth="1"/>
    <col min="12" max="12" width="12.5703125" customWidth="1"/>
    <col min="13" max="13" width="7.5703125" customWidth="1"/>
    <col min="15" max="15" width="12.5703125" bestFit="1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147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196" t="str">
        <f>DATA!B2</f>
        <v xml:space="preserve">નૂતન ભારતી  મા. અને ઉ. મા. વિદ્યાલય ઝેરડા </v>
      </c>
      <c r="I6" s="196"/>
      <c r="J6" s="237"/>
      <c r="M6" s="102"/>
      <c r="N6" s="102"/>
      <c r="O6" s="102"/>
      <c r="P6" s="102"/>
      <c r="Q6" s="102"/>
      <c r="R6" s="102"/>
      <c r="S6" s="102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  <c r="M7" s="102"/>
      <c r="N7" s="102"/>
      <c r="O7" s="102"/>
      <c r="P7" s="102"/>
      <c r="Q7" s="102"/>
      <c r="R7" s="102"/>
      <c r="S7" s="102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207</v>
      </c>
      <c r="G8" s="195"/>
      <c r="H8" s="195"/>
      <c r="I8" s="195"/>
      <c r="J8" s="216"/>
      <c r="M8" s="102"/>
      <c r="N8" s="102"/>
      <c r="O8" s="102"/>
      <c r="P8" s="102"/>
      <c r="Q8" s="102"/>
      <c r="R8" s="102"/>
      <c r="S8" s="102"/>
    </row>
    <row r="9" spans="2:21" s="21" customFormat="1" ht="27.75" customHeight="1" x14ac:dyDescent="0.65">
      <c r="B9" s="210" t="s">
        <v>141</v>
      </c>
      <c r="C9" s="195"/>
      <c r="D9" s="195"/>
      <c r="E9" s="195"/>
      <c r="F9" s="195"/>
      <c r="G9" s="195"/>
      <c r="H9" s="195"/>
      <c r="I9" s="195"/>
      <c r="J9" s="216"/>
      <c r="M9" s="102"/>
      <c r="N9" s="102"/>
      <c r="O9" s="102"/>
      <c r="P9" s="102"/>
      <c r="Q9" s="102"/>
      <c r="R9" s="102"/>
      <c r="S9" s="102"/>
    </row>
    <row r="10" spans="2:21" s="65" customFormat="1" ht="27.75" customHeight="1" x14ac:dyDescent="0.65">
      <c r="B10" s="210" t="s">
        <v>140</v>
      </c>
      <c r="C10" s="195"/>
      <c r="D10" s="195"/>
      <c r="E10" s="195"/>
      <c r="F10" s="195"/>
      <c r="G10" s="195"/>
      <c r="H10" s="195"/>
      <c r="I10" s="195"/>
      <c r="J10" s="216"/>
      <c r="M10" s="102"/>
      <c r="N10" s="102"/>
      <c r="O10" s="102"/>
      <c r="P10" s="102"/>
      <c r="Q10" s="102"/>
      <c r="R10" s="102"/>
      <c r="S10" s="102"/>
    </row>
    <row r="11" spans="2:21" s="63" customFormat="1" ht="22.5" x14ac:dyDescent="0.65">
      <c r="B11" s="190" t="s">
        <v>208</v>
      </c>
      <c r="C11" s="191"/>
      <c r="D11" s="191"/>
      <c r="E11" s="191"/>
      <c r="F11" s="191"/>
      <c r="G11" s="191"/>
      <c r="H11" s="191"/>
      <c r="I11" s="191"/>
      <c r="J11" s="73"/>
      <c r="M11" s="102"/>
      <c r="N11" s="102"/>
      <c r="O11" s="102"/>
      <c r="P11" s="102"/>
      <c r="Q11" s="102"/>
      <c r="R11" s="102"/>
      <c r="S11" s="102"/>
    </row>
    <row r="12" spans="2:21" s="63" customFormat="1" ht="22.5" x14ac:dyDescent="0.65">
      <c r="B12" s="77"/>
      <c r="C12" s="76"/>
      <c r="D12" s="76"/>
      <c r="E12" s="76"/>
      <c r="F12" s="76"/>
      <c r="G12" s="76"/>
      <c r="H12" s="76"/>
      <c r="I12" s="76"/>
      <c r="J12" s="73"/>
      <c r="M12" s="102"/>
      <c r="N12" s="102"/>
      <c r="O12" s="102"/>
      <c r="P12" s="102"/>
      <c r="Q12" s="102"/>
      <c r="R12" s="102"/>
      <c r="S12" s="102"/>
    </row>
    <row r="13" spans="2:21" s="1" customFormat="1" ht="22.5" x14ac:dyDescent="0.65">
      <c r="B13" s="71"/>
      <c r="C13" s="72"/>
      <c r="D13" s="72"/>
      <c r="E13" s="72"/>
      <c r="F13" s="72"/>
      <c r="G13" s="72"/>
      <c r="H13" s="72"/>
      <c r="I13" s="72"/>
      <c r="J13" s="73"/>
      <c r="M13" s="102"/>
      <c r="N13" s="102"/>
      <c r="O13" s="102"/>
      <c r="P13" s="102"/>
      <c r="Q13" s="102"/>
      <c r="R13" s="102"/>
      <c r="S13" s="102"/>
    </row>
    <row r="14" spans="2:21" s="1" customFormat="1" ht="22.5" x14ac:dyDescent="0.65">
      <c r="B14" s="192" t="s">
        <v>87</v>
      </c>
      <c r="C14" s="193"/>
      <c r="D14" s="194">
        <f>DATA!B15</f>
        <v>46041</v>
      </c>
      <c r="E14" s="195"/>
      <c r="F14" s="199"/>
      <c r="G14" s="199"/>
      <c r="H14" s="211" t="s">
        <v>47</v>
      </c>
      <c r="I14" s="211"/>
      <c r="J14" s="48"/>
      <c r="M14" s="102"/>
      <c r="N14" s="102"/>
      <c r="O14" s="102"/>
      <c r="P14" s="102"/>
      <c r="Q14" s="102"/>
      <c r="R14" s="102"/>
      <c r="S14" s="102"/>
    </row>
    <row r="15" spans="2:21" s="1" customFormat="1" ht="22.5" x14ac:dyDescent="0.65">
      <c r="B15" s="192" t="s">
        <v>46</v>
      </c>
      <c r="C15" s="193"/>
      <c r="D15" s="22" t="str">
        <f>DATA!B7</f>
        <v>ઝેરડા</v>
      </c>
      <c r="E15" s="22"/>
      <c r="F15" s="193"/>
      <c r="G15" s="193"/>
      <c r="H15" s="47"/>
      <c r="I15" s="47"/>
      <c r="J15" s="48"/>
      <c r="M15" s="102"/>
      <c r="N15" s="102"/>
      <c r="O15" s="102"/>
      <c r="P15" s="102"/>
      <c r="Q15" s="102"/>
      <c r="R15" s="102"/>
      <c r="S15" s="102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  <c r="M16" s="102"/>
      <c r="N16" s="102"/>
      <c r="O16" s="102"/>
      <c r="P16" s="102"/>
      <c r="Q16" s="102"/>
      <c r="R16" s="102"/>
      <c r="S16" s="10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0" x14ac:dyDescent="0.25">
      <c r="B26" s="39"/>
      <c r="C26" s="27"/>
      <c r="D26" s="27"/>
      <c r="E26" s="27"/>
      <c r="F26" s="27"/>
      <c r="G26" s="27"/>
      <c r="H26" s="27"/>
      <c r="I26" s="27"/>
      <c r="J26" s="40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ht="15.75" thickBot="1" x14ac:dyDescent="0.3">
      <c r="B31" s="41"/>
      <c r="C31" s="42"/>
      <c r="D31" s="42"/>
      <c r="E31" s="42"/>
      <c r="F31" s="42"/>
      <c r="G31" s="42"/>
      <c r="H31" s="42"/>
      <c r="I31" s="42"/>
      <c r="J31" s="43"/>
    </row>
  </sheetData>
  <sheetProtection password="CF7A" sheet="1" objects="1" scenarios="1"/>
  <mergeCells count="18">
    <mergeCell ref="C1:H1"/>
    <mergeCell ref="M2:U4"/>
    <mergeCell ref="B4:J4"/>
    <mergeCell ref="H6:J6"/>
    <mergeCell ref="B7:E7"/>
    <mergeCell ref="F7:G7"/>
    <mergeCell ref="H7:I7"/>
    <mergeCell ref="B15:C15"/>
    <mergeCell ref="F15:G15"/>
    <mergeCell ref="B10:J10"/>
    <mergeCell ref="B11:I11"/>
    <mergeCell ref="B8:E8"/>
    <mergeCell ref="F8:J8"/>
    <mergeCell ref="B9:J9"/>
    <mergeCell ref="B14:C14"/>
    <mergeCell ref="D14:E14"/>
    <mergeCell ref="F14:G14"/>
    <mergeCell ref="H14:I14"/>
  </mergeCells>
  <pageMargins left="0.6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2"/>
  <sheetViews>
    <sheetView topLeftCell="A28" workbookViewId="0">
      <selection activeCell="O47" sqref="O47"/>
    </sheetView>
  </sheetViews>
  <sheetFormatPr defaultRowHeight="15" x14ac:dyDescent="0.25"/>
  <cols>
    <col min="1" max="1" width="1.85546875" customWidth="1"/>
    <col min="2" max="2" width="4.28515625" customWidth="1"/>
    <col min="7" max="7" width="11" customWidth="1"/>
    <col min="8" max="8" width="7.140625" customWidth="1"/>
    <col min="9" max="9" width="15.7109375" customWidth="1"/>
    <col min="10" max="10" width="8" customWidth="1"/>
    <col min="11" max="11" width="7.85546875" customWidth="1"/>
  </cols>
  <sheetData>
    <row r="2" spans="2:11" s="1" customFormat="1" ht="24" x14ac:dyDescent="0.7"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2:11" s="5" customFormat="1" ht="20.25" customHeight="1" x14ac:dyDescent="0.25">
      <c r="B3" s="141" t="s">
        <v>2</v>
      </c>
      <c r="C3" s="141"/>
      <c r="D3" s="141"/>
      <c r="E3" s="143" t="str">
        <f>DATA!B2</f>
        <v xml:space="preserve">નૂતન ભારતી  મા. અને ઉ. મા. વિદ્યાલય ઝેરડા </v>
      </c>
      <c r="F3" s="143"/>
      <c r="G3" s="143"/>
      <c r="H3" s="143"/>
      <c r="I3" s="143"/>
      <c r="J3" s="143"/>
      <c r="K3" s="143"/>
    </row>
    <row r="4" spans="2:11" s="5" customFormat="1" ht="20.25" customHeight="1" x14ac:dyDescent="0.25">
      <c r="B4" s="141" t="s">
        <v>6</v>
      </c>
      <c r="C4" s="141"/>
      <c r="D4" s="141"/>
      <c r="E4" s="148" t="str">
        <f>DATA!B3</f>
        <v xml:space="preserve">શ્રી સરસ્વતી સંસ્કાર મંડળ ઝેરડા </v>
      </c>
      <c r="F4" s="148"/>
      <c r="G4" s="148"/>
      <c r="H4" s="148"/>
      <c r="I4" s="148"/>
      <c r="J4" s="148"/>
      <c r="K4" s="148"/>
    </row>
    <row r="5" spans="2:11" s="5" customFormat="1" ht="20.25" customHeight="1" x14ac:dyDescent="0.25">
      <c r="B5" s="141" t="s">
        <v>3</v>
      </c>
      <c r="C5" s="141"/>
      <c r="D5" s="141"/>
      <c r="E5" s="148" t="str">
        <f>DATA!B4</f>
        <v xml:space="preserve">શ્રીમતી યોગિનીબેન રણછોડભાઈ પટેલ </v>
      </c>
      <c r="F5" s="148"/>
      <c r="G5" s="148"/>
      <c r="H5" s="148"/>
      <c r="I5" s="148"/>
      <c r="J5" s="148"/>
      <c r="K5" s="148"/>
    </row>
    <row r="6" spans="2:11" s="5" customFormat="1" ht="20.25" customHeight="1" x14ac:dyDescent="0.25">
      <c r="B6" s="141" t="s">
        <v>4</v>
      </c>
      <c r="C6" s="141"/>
      <c r="D6" s="141"/>
      <c r="E6" s="144" t="s">
        <v>1</v>
      </c>
      <c r="F6" s="144"/>
      <c r="G6" s="7" t="s">
        <v>25</v>
      </c>
      <c r="H6" s="148" t="str">
        <f>DATA!B5</f>
        <v>ઉચ્ચત્તર માધ્યમિક</v>
      </c>
      <c r="I6" s="148"/>
      <c r="J6" s="148"/>
      <c r="K6" s="148"/>
    </row>
    <row r="7" spans="2:11" s="5" customFormat="1" ht="20.25" customHeight="1" x14ac:dyDescent="0.25">
      <c r="B7" s="141" t="s">
        <v>5</v>
      </c>
      <c r="C7" s="141"/>
      <c r="D7" s="141"/>
      <c r="E7" s="145">
        <f>DATA!B6</f>
        <v>44215</v>
      </c>
      <c r="F7" s="146"/>
      <c r="G7" s="147" t="s">
        <v>26</v>
      </c>
      <c r="H7" s="147"/>
      <c r="I7" s="147"/>
      <c r="J7" s="149" t="str">
        <f>DATA!B9</f>
        <v>00</v>
      </c>
      <c r="K7" s="148"/>
    </row>
    <row r="8" spans="2:11" s="5" customFormat="1" ht="20.25" customHeight="1" x14ac:dyDescent="0.25">
      <c r="B8" s="141" t="s">
        <v>9</v>
      </c>
      <c r="C8" s="141"/>
      <c r="D8" s="141"/>
      <c r="E8" s="141"/>
      <c r="F8" s="141"/>
      <c r="G8" s="141"/>
      <c r="H8" s="141"/>
      <c r="I8" s="150">
        <f>DATA!B10</f>
        <v>46040</v>
      </c>
      <c r="J8" s="143"/>
    </row>
    <row r="9" spans="2:11" s="5" customFormat="1" ht="20.25" customHeight="1" x14ac:dyDescent="0.25">
      <c r="B9" s="141" t="s">
        <v>10</v>
      </c>
      <c r="C9" s="141"/>
      <c r="D9" s="141"/>
      <c r="E9" s="141"/>
      <c r="F9" s="141"/>
      <c r="G9" s="141"/>
      <c r="H9" s="141"/>
      <c r="I9" s="151">
        <f>DATA!B11</f>
        <v>46041</v>
      </c>
      <c r="J9" s="148"/>
    </row>
    <row r="10" spans="2:11" s="5" customFormat="1" ht="20.25" customHeight="1" x14ac:dyDescent="0.25">
      <c r="B10" s="141" t="s">
        <v>7</v>
      </c>
      <c r="C10" s="141"/>
      <c r="D10" s="141"/>
      <c r="E10" s="141"/>
      <c r="F10" s="141"/>
      <c r="G10" s="141"/>
      <c r="H10" s="141"/>
      <c r="I10" s="141"/>
      <c r="J10" s="141"/>
      <c r="K10" s="141"/>
    </row>
    <row r="11" spans="2:11" s="1" customFormat="1" ht="22.5" x14ac:dyDescent="0.65">
      <c r="B11" s="152" t="s">
        <v>8</v>
      </c>
      <c r="C11" s="152"/>
      <c r="D11" s="152"/>
      <c r="E11" s="152"/>
      <c r="F11" s="155">
        <f>DATA!B6</f>
        <v>44215</v>
      </c>
      <c r="G11" s="156"/>
      <c r="H11" s="2" t="s">
        <v>11</v>
      </c>
      <c r="I11" s="153">
        <f>DATA!B10</f>
        <v>46040</v>
      </c>
      <c r="J11" s="154"/>
      <c r="K11" s="154"/>
    </row>
    <row r="12" spans="2:11" s="1" customFormat="1" ht="22.5" x14ac:dyDescent="0.65">
      <c r="B12" s="3" t="s">
        <v>12</v>
      </c>
      <c r="C12" s="157" t="s">
        <v>14</v>
      </c>
      <c r="D12" s="157"/>
      <c r="E12" s="157"/>
      <c r="F12" s="157"/>
      <c r="G12" s="157"/>
      <c r="H12" s="157"/>
      <c r="I12" s="157"/>
      <c r="J12" s="157" t="s">
        <v>13</v>
      </c>
      <c r="K12" s="157"/>
    </row>
    <row r="13" spans="2:11" s="1" customFormat="1" ht="19.5" customHeight="1" x14ac:dyDescent="0.65">
      <c r="B13" s="6">
        <v>1</v>
      </c>
      <c r="C13" s="158" t="s">
        <v>15</v>
      </c>
      <c r="D13" s="158"/>
      <c r="E13" s="158"/>
      <c r="F13" s="158"/>
      <c r="G13" s="158"/>
      <c r="H13" s="158"/>
      <c r="I13" s="158"/>
      <c r="J13" s="159"/>
      <c r="K13" s="159"/>
    </row>
    <row r="14" spans="2:11" s="1" customFormat="1" ht="19.5" customHeight="1" x14ac:dyDescent="0.65">
      <c r="B14" s="6">
        <v>2</v>
      </c>
      <c r="C14" s="158" t="s">
        <v>16</v>
      </c>
      <c r="D14" s="158"/>
      <c r="E14" s="158"/>
      <c r="F14" s="158"/>
      <c r="G14" s="158"/>
      <c r="H14" s="158"/>
      <c r="I14" s="158"/>
      <c r="J14" s="159"/>
      <c r="K14" s="159"/>
    </row>
    <row r="15" spans="2:11" s="1" customFormat="1" ht="19.5" customHeight="1" x14ac:dyDescent="0.65">
      <c r="B15" s="6">
        <v>3</v>
      </c>
      <c r="C15" s="158" t="s">
        <v>17</v>
      </c>
      <c r="D15" s="158"/>
      <c r="E15" s="158"/>
      <c r="F15" s="158"/>
      <c r="G15" s="158"/>
      <c r="H15" s="158"/>
      <c r="I15" s="158"/>
      <c r="J15" s="159"/>
      <c r="K15" s="159"/>
    </row>
    <row r="16" spans="2:11" s="1" customFormat="1" ht="19.5" customHeight="1" x14ac:dyDescent="0.65">
      <c r="B16" s="6">
        <v>4</v>
      </c>
      <c r="C16" s="158" t="s">
        <v>18</v>
      </c>
      <c r="D16" s="158"/>
      <c r="E16" s="158"/>
      <c r="F16" s="158"/>
      <c r="G16" s="158"/>
      <c r="H16" s="158"/>
      <c r="I16" s="158"/>
      <c r="J16" s="159"/>
      <c r="K16" s="159"/>
    </row>
    <row r="17" spans="2:11" s="1" customFormat="1" ht="19.5" customHeight="1" x14ac:dyDescent="0.65">
      <c r="B17" s="6">
        <v>5</v>
      </c>
      <c r="C17" s="158" t="s">
        <v>19</v>
      </c>
      <c r="D17" s="158"/>
      <c r="E17" s="158"/>
      <c r="F17" s="158"/>
      <c r="G17" s="158"/>
      <c r="H17" s="158"/>
      <c r="I17" s="158"/>
      <c r="J17" s="159"/>
      <c r="K17" s="159"/>
    </row>
    <row r="18" spans="2:11" s="1" customFormat="1" ht="19.5" customHeight="1" x14ac:dyDescent="0.65">
      <c r="B18" s="6">
        <v>6</v>
      </c>
      <c r="C18" s="158" t="s">
        <v>20</v>
      </c>
      <c r="D18" s="158"/>
      <c r="E18" s="158"/>
      <c r="F18" s="158"/>
      <c r="G18" s="158"/>
      <c r="H18" s="158"/>
      <c r="I18" s="158"/>
      <c r="J18" s="159"/>
      <c r="K18" s="159"/>
    </row>
    <row r="19" spans="2:11" s="1" customFormat="1" ht="19.5" customHeight="1" x14ac:dyDescent="0.65">
      <c r="B19" s="6">
        <v>7</v>
      </c>
      <c r="C19" s="158" t="s">
        <v>21</v>
      </c>
      <c r="D19" s="158"/>
      <c r="E19" s="158"/>
      <c r="F19" s="158"/>
      <c r="G19" s="158"/>
      <c r="H19" s="158"/>
      <c r="I19" s="158"/>
      <c r="J19" s="159"/>
      <c r="K19" s="159"/>
    </row>
    <row r="20" spans="2:11" s="1" customFormat="1" ht="19.5" customHeight="1" x14ac:dyDescent="0.65">
      <c r="B20" s="6">
        <v>8</v>
      </c>
      <c r="C20" s="158" t="s">
        <v>23</v>
      </c>
      <c r="D20" s="158"/>
      <c r="E20" s="158"/>
      <c r="F20" s="158"/>
      <c r="G20" s="158"/>
      <c r="H20" s="158"/>
      <c r="I20" s="158"/>
      <c r="J20" s="159" t="s">
        <v>22</v>
      </c>
      <c r="K20" s="159"/>
    </row>
    <row r="21" spans="2:11" s="1" customFormat="1" ht="19.5" customHeight="1" x14ac:dyDescent="0.65">
      <c r="B21" s="6">
        <v>9</v>
      </c>
      <c r="C21" s="158" t="s">
        <v>24</v>
      </c>
      <c r="D21" s="158"/>
      <c r="E21" s="158"/>
      <c r="F21" s="158"/>
      <c r="G21" s="158"/>
      <c r="H21" s="158"/>
      <c r="I21" s="158"/>
      <c r="J21" s="159"/>
      <c r="K21" s="159"/>
    </row>
    <row r="22" spans="2:11" s="1" customFormat="1" ht="19.5" customHeight="1" x14ac:dyDescent="0.65">
      <c r="B22" s="6">
        <v>10</v>
      </c>
      <c r="C22" s="158" t="s">
        <v>181</v>
      </c>
      <c r="D22" s="158"/>
      <c r="E22" s="158"/>
      <c r="F22" s="158"/>
      <c r="G22" s="158"/>
      <c r="H22" s="158"/>
      <c r="I22" s="158"/>
      <c r="J22" s="159"/>
      <c r="K22" s="159"/>
    </row>
    <row r="23" spans="2:11" s="1" customFormat="1" ht="19.5" customHeight="1" x14ac:dyDescent="0.65">
      <c r="B23" s="6">
        <v>11</v>
      </c>
      <c r="C23" s="158" t="s">
        <v>27</v>
      </c>
      <c r="D23" s="158"/>
      <c r="E23" s="158"/>
      <c r="F23" s="158"/>
      <c r="G23" s="158"/>
      <c r="H23" s="158"/>
      <c r="I23" s="158"/>
      <c r="J23" s="159"/>
      <c r="K23" s="159"/>
    </row>
    <row r="24" spans="2:11" s="1" customFormat="1" ht="19.5" customHeight="1" x14ac:dyDescent="0.65">
      <c r="B24" s="6">
        <v>12</v>
      </c>
      <c r="C24" s="158" t="s">
        <v>28</v>
      </c>
      <c r="D24" s="158"/>
      <c r="E24" s="158"/>
      <c r="F24" s="158"/>
      <c r="G24" s="158"/>
      <c r="H24" s="158"/>
      <c r="I24" s="158"/>
      <c r="J24" s="159"/>
      <c r="K24" s="159"/>
    </row>
    <row r="25" spans="2:11" s="1" customFormat="1" ht="19.5" customHeight="1" x14ac:dyDescent="0.65">
      <c r="B25" s="6">
        <v>13</v>
      </c>
      <c r="C25" s="158" t="s">
        <v>29</v>
      </c>
      <c r="D25" s="158"/>
      <c r="E25" s="158"/>
      <c r="F25" s="158"/>
      <c r="G25" s="158"/>
      <c r="H25" s="158"/>
      <c r="I25" s="158"/>
      <c r="J25" s="159"/>
      <c r="K25" s="159"/>
    </row>
    <row r="26" spans="2:11" s="1" customFormat="1" ht="19.5" customHeight="1" x14ac:dyDescent="0.65">
      <c r="B26" s="6">
        <v>14</v>
      </c>
      <c r="C26" s="160" t="s">
        <v>30</v>
      </c>
      <c r="D26" s="158"/>
      <c r="E26" s="158"/>
      <c r="F26" s="158"/>
      <c r="G26" s="158"/>
      <c r="H26" s="158"/>
      <c r="I26" s="158"/>
      <c r="J26" s="159"/>
      <c r="K26" s="159"/>
    </row>
    <row r="27" spans="2:11" s="1" customFormat="1" ht="19.5" customHeight="1" x14ac:dyDescent="0.65">
      <c r="B27" s="6">
        <v>15</v>
      </c>
      <c r="C27" s="158" t="s">
        <v>31</v>
      </c>
      <c r="D27" s="158"/>
      <c r="E27" s="158"/>
      <c r="F27" s="158"/>
      <c r="G27" s="158"/>
      <c r="H27" s="158"/>
      <c r="I27" s="158"/>
      <c r="J27" s="159"/>
      <c r="K27" s="159"/>
    </row>
    <row r="28" spans="2:11" s="1" customFormat="1" ht="19.5" customHeight="1" x14ac:dyDescent="0.65">
      <c r="B28" s="6">
        <v>16</v>
      </c>
      <c r="C28" s="158" t="s">
        <v>32</v>
      </c>
      <c r="D28" s="158"/>
      <c r="E28" s="158"/>
      <c r="F28" s="158"/>
      <c r="G28" s="158"/>
      <c r="H28" s="158"/>
      <c r="I28" s="158"/>
      <c r="J28" s="159"/>
      <c r="K28" s="159"/>
    </row>
    <row r="29" spans="2:11" s="1" customFormat="1" ht="19.5" customHeight="1" x14ac:dyDescent="0.65">
      <c r="B29" s="6">
        <v>17</v>
      </c>
      <c r="C29" s="158" t="s">
        <v>33</v>
      </c>
      <c r="D29" s="158"/>
      <c r="E29" s="158"/>
      <c r="F29" s="158"/>
      <c r="G29" s="158"/>
      <c r="H29" s="158"/>
      <c r="I29" s="158"/>
      <c r="J29" s="159"/>
      <c r="K29" s="159"/>
    </row>
    <row r="30" spans="2:11" s="1" customFormat="1" ht="19.5" customHeight="1" x14ac:dyDescent="0.65">
      <c r="B30" s="6">
        <v>18</v>
      </c>
      <c r="C30" s="158" t="s">
        <v>34</v>
      </c>
      <c r="D30" s="158"/>
      <c r="E30" s="158"/>
      <c r="F30" s="158"/>
      <c r="G30" s="158"/>
      <c r="H30" s="158"/>
      <c r="I30" s="158"/>
      <c r="J30" s="159"/>
      <c r="K30" s="159"/>
    </row>
    <row r="31" spans="2:11" s="1" customFormat="1" ht="19.5" customHeight="1" x14ac:dyDescent="0.65">
      <c r="B31" s="6">
        <v>19</v>
      </c>
      <c r="C31" s="158" t="s">
        <v>35</v>
      </c>
      <c r="D31" s="158"/>
      <c r="E31" s="158"/>
      <c r="F31" s="158"/>
      <c r="G31" s="158"/>
      <c r="H31" s="158"/>
      <c r="I31" s="158"/>
      <c r="J31" s="159"/>
      <c r="K31" s="159"/>
    </row>
    <row r="32" spans="2:11" s="1" customFormat="1" ht="19.5" customHeight="1" x14ac:dyDescent="0.65">
      <c r="B32" s="6">
        <v>20</v>
      </c>
      <c r="C32" s="158" t="s">
        <v>36</v>
      </c>
      <c r="D32" s="158"/>
      <c r="E32" s="158"/>
      <c r="F32" s="158"/>
      <c r="G32" s="158"/>
      <c r="H32" s="158"/>
      <c r="I32" s="158"/>
      <c r="J32" s="159"/>
      <c r="K32" s="159"/>
    </row>
    <row r="33" spans="2:11" s="1" customFormat="1" ht="19.5" customHeight="1" x14ac:dyDescent="0.65">
      <c r="B33" s="6">
        <v>21</v>
      </c>
      <c r="C33" s="158" t="s">
        <v>37</v>
      </c>
      <c r="D33" s="158"/>
      <c r="E33" s="158"/>
      <c r="F33" s="158"/>
      <c r="G33" s="158"/>
      <c r="H33" s="158"/>
      <c r="I33" s="158"/>
      <c r="J33" s="159"/>
      <c r="K33" s="159"/>
    </row>
    <row r="34" spans="2:11" s="1" customFormat="1" ht="19.5" customHeight="1" x14ac:dyDescent="0.65">
      <c r="B34" s="6">
        <v>22</v>
      </c>
      <c r="C34" s="158" t="s">
        <v>38</v>
      </c>
      <c r="D34" s="158"/>
      <c r="E34" s="158"/>
      <c r="F34" s="158"/>
      <c r="G34" s="158"/>
      <c r="H34" s="158"/>
      <c r="I34" s="158"/>
      <c r="J34" s="159"/>
      <c r="K34" s="159"/>
    </row>
    <row r="35" spans="2:11" s="1" customFormat="1" ht="19.5" customHeight="1" x14ac:dyDescent="0.65">
      <c r="B35" s="6">
        <v>23</v>
      </c>
      <c r="C35" s="174" t="s">
        <v>39</v>
      </c>
      <c r="D35" s="174"/>
      <c r="E35" s="174"/>
      <c r="F35" s="174"/>
      <c r="G35" s="174"/>
      <c r="H35" s="174"/>
      <c r="I35" s="174"/>
      <c r="J35" s="159"/>
      <c r="K35" s="159"/>
    </row>
    <row r="36" spans="2:11" s="1" customFormat="1" ht="20.25" customHeight="1" x14ac:dyDescent="0.65">
      <c r="B36" s="166">
        <v>24</v>
      </c>
      <c r="C36" s="175" t="s">
        <v>40</v>
      </c>
      <c r="D36" s="176"/>
      <c r="E36" s="176"/>
      <c r="F36" s="176"/>
      <c r="G36" s="176"/>
      <c r="H36" s="176"/>
      <c r="I36" s="177"/>
      <c r="J36" s="168"/>
      <c r="K36" s="169"/>
    </row>
    <row r="37" spans="2:11" s="1" customFormat="1" ht="19.5" customHeight="1" x14ac:dyDescent="0.65">
      <c r="B37" s="167"/>
      <c r="C37" s="163" t="s">
        <v>41</v>
      </c>
      <c r="D37" s="164"/>
      <c r="E37" s="164"/>
      <c r="F37" s="164"/>
      <c r="G37" s="164"/>
      <c r="H37" s="164"/>
      <c r="I37" s="165"/>
      <c r="J37" s="170"/>
      <c r="K37" s="171"/>
    </row>
    <row r="38" spans="2:11" s="1" customFormat="1" ht="19.5" customHeight="1" x14ac:dyDescent="0.65">
      <c r="B38" s="6">
        <v>25</v>
      </c>
      <c r="C38" s="162" t="s">
        <v>42</v>
      </c>
      <c r="D38" s="162"/>
      <c r="E38" s="162"/>
      <c r="F38" s="162"/>
      <c r="G38" s="162"/>
      <c r="H38" s="162"/>
      <c r="I38" s="162"/>
      <c r="J38" s="159"/>
      <c r="K38" s="159"/>
    </row>
    <row r="39" spans="2:11" s="1" customFormat="1" ht="19.5" customHeight="1" x14ac:dyDescent="0.65">
      <c r="B39" s="6">
        <v>26</v>
      </c>
      <c r="C39" s="158" t="s">
        <v>43</v>
      </c>
      <c r="D39" s="158"/>
      <c r="E39" s="158"/>
      <c r="F39" s="158"/>
      <c r="G39" s="158"/>
      <c r="H39" s="158"/>
      <c r="I39" s="158"/>
      <c r="J39" s="159"/>
      <c r="K39" s="159"/>
    </row>
    <row r="40" spans="2:11" s="1" customFormat="1" ht="19.5" customHeight="1" x14ac:dyDescent="0.65">
      <c r="B40" s="6">
        <v>27</v>
      </c>
      <c r="C40" s="158" t="s">
        <v>44</v>
      </c>
      <c r="D40" s="158"/>
      <c r="E40" s="158"/>
      <c r="F40" s="158"/>
      <c r="G40" s="158"/>
      <c r="H40" s="158"/>
      <c r="I40" s="158"/>
      <c r="J40" s="159"/>
      <c r="K40" s="159"/>
    </row>
    <row r="41" spans="2:11" s="1" customFormat="1" ht="22.5" x14ac:dyDescent="0.65">
      <c r="C41" s="9" t="s">
        <v>45</v>
      </c>
      <c r="D41" s="172">
        <f>DATA!B15</f>
        <v>46041</v>
      </c>
      <c r="E41" s="173"/>
    </row>
    <row r="42" spans="2:11" s="1" customFormat="1" ht="22.5" x14ac:dyDescent="0.65">
      <c r="C42" s="8" t="s">
        <v>46</v>
      </c>
      <c r="D42" s="152" t="str">
        <f>DATA!B7</f>
        <v>ઝેરડા</v>
      </c>
      <c r="E42" s="152"/>
      <c r="I42" s="161" t="s">
        <v>47</v>
      </c>
      <c r="J42" s="161"/>
      <c r="K42" s="161"/>
    </row>
  </sheetData>
  <sheetProtection password="CF7A" sheet="1" objects="1" scenarios="1"/>
  <mergeCells count="83">
    <mergeCell ref="C31:I31"/>
    <mergeCell ref="J31:K31"/>
    <mergeCell ref="C32:I32"/>
    <mergeCell ref="J32:K32"/>
    <mergeCell ref="C33:I33"/>
    <mergeCell ref="J33:K33"/>
    <mergeCell ref="C37:I37"/>
    <mergeCell ref="B36:B37"/>
    <mergeCell ref="J36:K37"/>
    <mergeCell ref="D41:E41"/>
    <mergeCell ref="C34:I34"/>
    <mergeCell ref="J34:K34"/>
    <mergeCell ref="C35:I35"/>
    <mergeCell ref="J35:K35"/>
    <mergeCell ref="C36:I36"/>
    <mergeCell ref="D42:E42"/>
    <mergeCell ref="I42:K42"/>
    <mergeCell ref="C38:I38"/>
    <mergeCell ref="J38:K38"/>
    <mergeCell ref="C39:I39"/>
    <mergeCell ref="J39:K39"/>
    <mergeCell ref="C40:I40"/>
    <mergeCell ref="J40:K40"/>
    <mergeCell ref="C28:I28"/>
    <mergeCell ref="J28:K28"/>
    <mergeCell ref="C29:I29"/>
    <mergeCell ref="J29:K29"/>
    <mergeCell ref="C30:I30"/>
    <mergeCell ref="J30:K30"/>
    <mergeCell ref="C25:I25"/>
    <mergeCell ref="J25:K25"/>
    <mergeCell ref="C26:I26"/>
    <mergeCell ref="J26:K26"/>
    <mergeCell ref="C27:I27"/>
    <mergeCell ref="J27:K27"/>
    <mergeCell ref="C22:I22"/>
    <mergeCell ref="J22:K22"/>
    <mergeCell ref="C23:I23"/>
    <mergeCell ref="J23:K23"/>
    <mergeCell ref="C24:I24"/>
    <mergeCell ref="J24:K24"/>
    <mergeCell ref="C19:I19"/>
    <mergeCell ref="J19:K19"/>
    <mergeCell ref="C20:I20"/>
    <mergeCell ref="J20:K20"/>
    <mergeCell ref="C21:I21"/>
    <mergeCell ref="J21:K21"/>
    <mergeCell ref="C16:I16"/>
    <mergeCell ref="J16:K16"/>
    <mergeCell ref="C17:I17"/>
    <mergeCell ref="J17:K17"/>
    <mergeCell ref="C18:I18"/>
    <mergeCell ref="J18:K18"/>
    <mergeCell ref="C13:I13"/>
    <mergeCell ref="J13:K13"/>
    <mergeCell ref="C14:I14"/>
    <mergeCell ref="J14:K14"/>
    <mergeCell ref="C15:I15"/>
    <mergeCell ref="J15:K15"/>
    <mergeCell ref="B11:E11"/>
    <mergeCell ref="I11:K11"/>
    <mergeCell ref="F11:G11"/>
    <mergeCell ref="J12:K12"/>
    <mergeCell ref="C12:I12"/>
    <mergeCell ref="I8:J8"/>
    <mergeCell ref="B8:H8"/>
    <mergeCell ref="B9:H9"/>
    <mergeCell ref="I9:J9"/>
    <mergeCell ref="B10:K10"/>
    <mergeCell ref="B7:D7"/>
    <mergeCell ref="E6:F6"/>
    <mergeCell ref="E7:F7"/>
    <mergeCell ref="G7:I7"/>
    <mergeCell ref="E4:K4"/>
    <mergeCell ref="E5:K5"/>
    <mergeCell ref="H6:K6"/>
    <mergeCell ref="J7:K7"/>
    <mergeCell ref="B3:D3"/>
    <mergeCell ref="B4:D4"/>
    <mergeCell ref="B5:D5"/>
    <mergeCell ref="B6:D6"/>
    <mergeCell ref="B2:K2"/>
    <mergeCell ref="E3:K3"/>
  </mergeCells>
  <pageMargins left="0.7" right="0.3" top="0.2" bottom="0.2" header="0.1" footer="0.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"/>
  <sheetViews>
    <sheetView workbookViewId="0">
      <selection activeCell="P11" sqref="P11"/>
    </sheetView>
  </sheetViews>
  <sheetFormatPr defaultRowHeight="15" x14ac:dyDescent="0.25"/>
  <cols>
    <col min="1" max="1" width="4.140625" customWidth="1"/>
    <col min="2" max="2" width="6.42578125" customWidth="1"/>
    <col min="3" max="3" width="10" customWidth="1"/>
    <col min="4" max="4" width="6.7109375" customWidth="1"/>
    <col min="5" max="5" width="11.5703125" customWidth="1"/>
    <col min="7" max="7" width="8.140625" customWidth="1"/>
    <col min="8" max="8" width="14" customWidth="1"/>
    <col min="9" max="9" width="10.28515625" customWidth="1"/>
    <col min="10" max="10" width="14" customWidth="1"/>
    <col min="11" max="11" width="12.5703125" customWidth="1"/>
    <col min="12" max="12" width="7.5703125" customWidth="1"/>
  </cols>
  <sheetData>
    <row r="1" spans="2:20" s="1" customFormat="1" ht="37.5" customHeight="1" x14ac:dyDescent="0.65">
      <c r="C1" s="184"/>
      <c r="D1" s="184"/>
      <c r="E1" s="184"/>
      <c r="F1" s="184"/>
      <c r="G1" s="184"/>
    </row>
    <row r="2" spans="2:20" s="1" customFormat="1" ht="22.5" x14ac:dyDescent="0.65">
      <c r="L2" s="178" t="s">
        <v>73</v>
      </c>
      <c r="M2" s="178"/>
      <c r="N2" s="178"/>
      <c r="O2" s="178"/>
      <c r="P2" s="178"/>
      <c r="Q2" s="178"/>
      <c r="R2" s="178"/>
      <c r="S2" s="178"/>
      <c r="T2" s="178"/>
    </row>
    <row r="3" spans="2:20" s="1" customFormat="1" ht="27.75" customHeight="1" x14ac:dyDescent="0.8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78"/>
      <c r="M3" s="178"/>
      <c r="N3" s="178"/>
      <c r="O3" s="178"/>
      <c r="P3" s="178"/>
      <c r="Q3" s="178"/>
      <c r="R3" s="178"/>
      <c r="S3" s="178"/>
      <c r="T3" s="178"/>
    </row>
    <row r="4" spans="2:20" s="1" customFormat="1" ht="27.75" customHeight="1" x14ac:dyDescent="1.3">
      <c r="B4" s="68"/>
      <c r="C4" s="68"/>
      <c r="D4" s="68"/>
      <c r="E4" s="68"/>
      <c r="F4" s="68"/>
      <c r="G4" s="68"/>
      <c r="H4" s="68"/>
      <c r="I4" s="68"/>
      <c r="J4" s="68"/>
      <c r="K4" s="68"/>
      <c r="L4" s="67"/>
      <c r="M4" s="67"/>
      <c r="N4" s="67"/>
      <c r="O4" s="67"/>
      <c r="P4" s="67"/>
      <c r="Q4" s="67"/>
      <c r="R4" s="67"/>
      <c r="S4" s="67"/>
      <c r="T4" s="67"/>
    </row>
    <row r="5" spans="2:20" s="1" customFormat="1" ht="15" customHeight="1" x14ac:dyDescent="0.65"/>
    <row r="6" spans="2:20" s="5" customFormat="1" ht="17.25" customHeight="1" x14ac:dyDescent="0.25">
      <c r="C6" s="10" t="s">
        <v>49</v>
      </c>
      <c r="D6" s="181" t="s">
        <v>50</v>
      </c>
      <c r="E6" s="181"/>
      <c r="F6" s="144" t="s">
        <v>51</v>
      </c>
      <c r="G6" s="144"/>
      <c r="H6" s="181" t="str">
        <f>DATA!B2</f>
        <v xml:space="preserve">નૂતન ભારતી  મા. અને ઉ. મા. વિદ્યાલય ઝેરડા </v>
      </c>
      <c r="I6" s="181"/>
      <c r="J6" s="181"/>
      <c r="K6" s="11"/>
    </row>
    <row r="7" spans="2:20" s="5" customFormat="1" ht="17.25" customHeight="1" x14ac:dyDescent="0.25">
      <c r="B7" s="5" t="s">
        <v>52</v>
      </c>
      <c r="C7" s="101">
        <v>0.4375</v>
      </c>
      <c r="D7" s="141" t="s">
        <v>53</v>
      </c>
      <c r="E7" s="141"/>
      <c r="F7" s="141"/>
      <c r="G7" s="141"/>
      <c r="H7" s="141"/>
      <c r="I7" s="141"/>
      <c r="J7" s="141"/>
      <c r="K7" s="141"/>
    </row>
    <row r="8" spans="2:20" s="5" customFormat="1" ht="17.25" customHeight="1" x14ac:dyDescent="0.25">
      <c r="C8" s="144" t="s">
        <v>54</v>
      </c>
      <c r="D8" s="144"/>
      <c r="E8" s="144"/>
      <c r="F8" s="143" t="str">
        <f>DATA!B2</f>
        <v xml:space="preserve">નૂતન ભારતી  મા. અને ઉ. મા. વિદ્યાલય ઝેરડા </v>
      </c>
      <c r="G8" s="143"/>
      <c r="H8" s="143"/>
      <c r="I8" s="143"/>
      <c r="J8" s="143"/>
    </row>
    <row r="9" spans="2:20" s="5" customFormat="1" ht="17.25" customHeight="1" x14ac:dyDescent="0.25">
      <c r="B9" s="144" t="s">
        <v>55</v>
      </c>
      <c r="C9" s="144"/>
      <c r="D9" s="144"/>
      <c r="E9" s="144"/>
      <c r="F9" s="183" t="str">
        <f>DATA!B5</f>
        <v>ઉચ્ચત્તર માધ્યમિક</v>
      </c>
      <c r="G9" s="183"/>
      <c r="H9" s="182" t="s">
        <v>56</v>
      </c>
      <c r="I9" s="182"/>
      <c r="J9" s="182"/>
    </row>
    <row r="10" spans="2:20" s="5" customFormat="1" ht="17.25" customHeight="1" x14ac:dyDescent="0.25">
      <c r="B10" s="144" t="s">
        <v>57</v>
      </c>
      <c r="C10" s="144"/>
      <c r="D10" s="180" t="str">
        <f>DATA!B4</f>
        <v xml:space="preserve">શ્રીમતી યોગિનીબેન રણછોડભાઈ પટેલ </v>
      </c>
      <c r="E10" s="180"/>
      <c r="F10" s="180"/>
      <c r="G10" s="180"/>
      <c r="H10" s="144" t="s">
        <v>189</v>
      </c>
      <c r="I10" s="144"/>
      <c r="J10" s="93">
        <f>DATA!B6</f>
        <v>44215</v>
      </c>
    </row>
    <row r="11" spans="2:20" s="5" customFormat="1" ht="17.25" customHeight="1" x14ac:dyDescent="0.25">
      <c r="B11" s="144" t="s">
        <v>69</v>
      </c>
      <c r="C11" s="144"/>
      <c r="D11" s="144"/>
      <c r="E11" s="144"/>
      <c r="F11" s="144"/>
      <c r="G11" s="94" t="str">
        <f>DATA!B9</f>
        <v>00</v>
      </c>
      <c r="H11" s="141" t="s">
        <v>70</v>
      </c>
      <c r="I11" s="141"/>
      <c r="J11" s="141"/>
      <c r="N11" s="125"/>
      <c r="O11" s="125"/>
      <c r="P11" s="125"/>
      <c r="Q11" s="125"/>
    </row>
    <row r="12" spans="2:20" s="5" customFormat="1" ht="17.25" customHeight="1" x14ac:dyDescent="0.25">
      <c r="B12" s="141" t="s">
        <v>152</v>
      </c>
      <c r="C12" s="141"/>
      <c r="D12" s="141"/>
      <c r="E12" s="96">
        <f>DATA!B10</f>
        <v>46040</v>
      </c>
      <c r="F12" s="141" t="s">
        <v>153</v>
      </c>
      <c r="G12" s="141"/>
      <c r="H12" s="141"/>
      <c r="I12" s="141"/>
      <c r="J12" s="141"/>
      <c r="N12" s="125"/>
      <c r="O12" s="125"/>
      <c r="P12" s="125"/>
      <c r="Q12" s="125"/>
    </row>
    <row r="13" spans="2:20" s="5" customFormat="1" ht="17.25" customHeight="1" x14ac:dyDescent="0.25">
      <c r="B13" s="144" t="s">
        <v>154</v>
      </c>
      <c r="C13" s="144"/>
      <c r="D13" s="144"/>
      <c r="E13" s="97">
        <f>DATA!B11</f>
        <v>46041</v>
      </c>
      <c r="F13" s="141" t="s">
        <v>155</v>
      </c>
      <c r="G13" s="141"/>
      <c r="H13" s="141"/>
      <c r="I13" s="141"/>
      <c r="J13" s="141"/>
      <c r="N13" s="125"/>
      <c r="O13" s="125"/>
      <c r="P13" s="125"/>
      <c r="Q13" s="125"/>
    </row>
    <row r="14" spans="2:20" s="5" customFormat="1" ht="11.25" customHeight="1" x14ac:dyDescent="0.25">
      <c r="N14" s="125"/>
      <c r="O14" s="125"/>
      <c r="P14" s="125"/>
      <c r="Q14" s="125"/>
    </row>
    <row r="15" spans="2:20" s="5" customFormat="1" ht="17.25" customHeight="1" x14ac:dyDescent="0.25">
      <c r="B15" s="147" t="s">
        <v>185</v>
      </c>
      <c r="C15" s="147"/>
      <c r="D15" s="147"/>
      <c r="E15" s="147"/>
      <c r="F15" s="147"/>
      <c r="G15" s="147"/>
      <c r="H15" s="147"/>
      <c r="I15" s="146" t="str">
        <f>DATA!B5</f>
        <v>ઉચ્ચત્તર માધ્યમિક</v>
      </c>
      <c r="J15" s="146"/>
      <c r="N15" s="125"/>
      <c r="O15" s="125"/>
      <c r="P15" s="125"/>
      <c r="Q15" s="125"/>
    </row>
    <row r="16" spans="2:20" s="5" customFormat="1" ht="17.25" customHeight="1" x14ac:dyDescent="0.25">
      <c r="B16" s="141" t="s">
        <v>184</v>
      </c>
      <c r="C16" s="141"/>
      <c r="D16" s="141"/>
      <c r="E16" s="141"/>
      <c r="F16" s="180" t="str">
        <f>DATA!B4</f>
        <v xml:space="preserve">શ્રીમતી યોગિનીબેન રણછોડભાઈ પટેલ </v>
      </c>
      <c r="G16" s="180"/>
      <c r="H16" s="180"/>
      <c r="I16" s="5" t="s">
        <v>161</v>
      </c>
      <c r="J16" s="98">
        <f>DATA!B11</f>
        <v>46041</v>
      </c>
      <c r="N16" s="125"/>
      <c r="O16" s="125"/>
      <c r="P16" s="125"/>
      <c r="Q16" s="125"/>
    </row>
    <row r="17" spans="2:17" s="5" customFormat="1" ht="17.25" customHeight="1" x14ac:dyDescent="0.25">
      <c r="B17" s="141" t="s">
        <v>182</v>
      </c>
      <c r="C17" s="141"/>
      <c r="D17" s="180" t="str">
        <f>DATA!B12</f>
        <v>39900-126600  (Pay Matrix Level-7</v>
      </c>
      <c r="E17" s="180"/>
      <c r="F17" s="180"/>
      <c r="G17" s="180"/>
      <c r="H17" s="64" t="s">
        <v>159</v>
      </c>
      <c r="I17" s="45" t="str">
        <f>DATA!B13</f>
        <v>39900/-</v>
      </c>
      <c r="J17" s="63" t="s">
        <v>160</v>
      </c>
      <c r="N17" s="125"/>
      <c r="O17" s="125"/>
      <c r="P17" s="125"/>
      <c r="Q17" s="125"/>
    </row>
    <row r="18" spans="2:17" s="5" customFormat="1" ht="17.25" customHeight="1" x14ac:dyDescent="0.25">
      <c r="B18" s="141" t="s">
        <v>183</v>
      </c>
      <c r="C18" s="141"/>
      <c r="D18" s="141"/>
      <c r="E18" s="141"/>
      <c r="F18" s="141"/>
      <c r="G18" s="141"/>
      <c r="H18" s="141"/>
      <c r="I18" s="141"/>
      <c r="J18" s="141"/>
      <c r="N18" s="125"/>
      <c r="O18" s="125"/>
      <c r="P18" s="125"/>
      <c r="Q18" s="125"/>
    </row>
    <row r="19" spans="2:17" s="1" customFormat="1" ht="16.5" customHeight="1" x14ac:dyDescent="0.65">
      <c r="B19" s="141" t="s">
        <v>72</v>
      </c>
      <c r="C19" s="141"/>
      <c r="D19" s="141"/>
      <c r="E19" s="141"/>
      <c r="F19" s="141"/>
      <c r="G19" s="141"/>
      <c r="H19" s="141"/>
      <c r="I19" s="141"/>
      <c r="J19" s="141"/>
      <c r="N19" s="125"/>
      <c r="O19" s="125"/>
      <c r="P19" s="125"/>
      <c r="Q19" s="125"/>
    </row>
    <row r="20" spans="2:17" s="1" customFormat="1" ht="22.5" x14ac:dyDescent="0.65">
      <c r="N20" s="125"/>
      <c r="O20" s="125"/>
      <c r="P20" s="125"/>
      <c r="Q20" s="125"/>
    </row>
    <row r="21" spans="2:17" s="1" customFormat="1" ht="22.5" x14ac:dyDescent="0.65">
      <c r="B21" s="1" t="s">
        <v>74</v>
      </c>
      <c r="C21" s="152" t="s">
        <v>76</v>
      </c>
      <c r="D21" s="152"/>
    </row>
    <row r="22" spans="2:17" s="1" customFormat="1" ht="22.5" x14ac:dyDescent="0.65">
      <c r="B22" s="1" t="s">
        <v>75</v>
      </c>
      <c r="C22" s="18" t="str">
        <f>DATA!B7</f>
        <v>ઝેરડા</v>
      </c>
      <c r="H22" s="179" t="s">
        <v>77</v>
      </c>
      <c r="I22" s="179"/>
      <c r="J22" s="179"/>
    </row>
    <row r="23" spans="2:17" s="1" customFormat="1" ht="22.5" x14ac:dyDescent="0.65"/>
    <row r="24" spans="2:17" s="1" customFormat="1" ht="22.5" x14ac:dyDescent="0.65"/>
    <row r="25" spans="2:17" s="1" customFormat="1" ht="22.5" x14ac:dyDescent="0.65"/>
    <row r="26" spans="2:17" s="1" customFormat="1" ht="22.5" x14ac:dyDescent="0.65"/>
    <row r="27" spans="2:17" s="1" customFormat="1" ht="22.5" x14ac:dyDescent="0.65"/>
    <row r="28" spans="2:17" s="1" customFormat="1" ht="22.5" x14ac:dyDescent="0.65"/>
    <row r="29" spans="2:17" s="1" customFormat="1" ht="22.5" x14ac:dyDescent="0.65"/>
    <row r="30" spans="2:17" s="1" customFormat="1" ht="22.5" x14ac:dyDescent="0.65"/>
    <row r="31" spans="2:17" s="1" customFormat="1" ht="22.5" x14ac:dyDescent="0.65"/>
    <row r="32" spans="2:17" s="1" customFormat="1" ht="22.5" x14ac:dyDescent="0.65"/>
    <row r="33" s="1" customFormat="1" ht="22.5" x14ac:dyDescent="0.65"/>
    <row r="34" s="1" customFormat="1" ht="22.5" x14ac:dyDescent="0.65"/>
    <row r="35" s="1" customFormat="1" ht="22.5" x14ac:dyDescent="0.65"/>
    <row r="36" s="1" customFormat="1" ht="22.5" x14ac:dyDescent="0.65"/>
    <row r="37" s="1" customFormat="1" ht="22.5" x14ac:dyDescent="0.65"/>
    <row r="38" s="1" customFormat="1" ht="22.5" x14ac:dyDescent="0.65"/>
    <row r="39" s="1" customFormat="1" ht="22.5" x14ac:dyDescent="0.65"/>
    <row r="40" s="1" customFormat="1" ht="22.5" x14ac:dyDescent="0.65"/>
    <row r="41" s="1" customFormat="1" ht="22.5" x14ac:dyDescent="0.65"/>
    <row r="42" s="1" customFormat="1" ht="22.5" x14ac:dyDescent="0.65"/>
    <row r="43" s="1" customFormat="1" ht="22.5" x14ac:dyDescent="0.65"/>
    <row r="44" s="1" customFormat="1" ht="22.5" x14ac:dyDescent="0.65"/>
    <row r="45" s="1" customFormat="1" ht="22.5" x14ac:dyDescent="0.65"/>
    <row r="46" s="1" customFormat="1" ht="22.5" x14ac:dyDescent="0.65"/>
    <row r="47" s="1" customFormat="1" ht="22.5" x14ac:dyDescent="0.65"/>
    <row r="48" s="1" customFormat="1" ht="22.5" x14ac:dyDescent="0.65"/>
    <row r="49" s="1" customFormat="1" ht="22.5" x14ac:dyDescent="0.65"/>
    <row r="50" s="1" customFormat="1" ht="22.5" x14ac:dyDescent="0.65"/>
  </sheetData>
  <sheetProtection password="CF7A" sheet="1" objects="1" scenarios="1"/>
  <mergeCells count="31">
    <mergeCell ref="B9:E9"/>
    <mergeCell ref="F9:G9"/>
    <mergeCell ref="B18:J18"/>
    <mergeCell ref="C1:G1"/>
    <mergeCell ref="B3:K3"/>
    <mergeCell ref="D6:E6"/>
    <mergeCell ref="F6:G6"/>
    <mergeCell ref="D7:K7"/>
    <mergeCell ref="B15:H15"/>
    <mergeCell ref="B10:C10"/>
    <mergeCell ref="D10:G10"/>
    <mergeCell ref="B11:F11"/>
    <mergeCell ref="H11:J11"/>
    <mergeCell ref="F13:J13"/>
    <mergeCell ref="B13:D13"/>
    <mergeCell ref="B19:J19"/>
    <mergeCell ref="L2:T3"/>
    <mergeCell ref="C21:D21"/>
    <mergeCell ref="H22:J22"/>
    <mergeCell ref="H10:I10"/>
    <mergeCell ref="D17:G17"/>
    <mergeCell ref="B17:C17"/>
    <mergeCell ref="B16:E16"/>
    <mergeCell ref="F16:H16"/>
    <mergeCell ref="H6:J6"/>
    <mergeCell ref="I15:J15"/>
    <mergeCell ref="H9:J9"/>
    <mergeCell ref="B12:D12"/>
    <mergeCell ref="F12:J12"/>
    <mergeCell ref="C8:E8"/>
    <mergeCell ref="F8:J8"/>
  </mergeCells>
  <pageMargins left="0.6" right="0.2" top="2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6"/>
  <sheetViews>
    <sheetView workbookViewId="0">
      <selection activeCell="M10" sqref="M10:Q20"/>
    </sheetView>
  </sheetViews>
  <sheetFormatPr defaultRowHeight="15" x14ac:dyDescent="0.25"/>
  <cols>
    <col min="1" max="1" width="4.140625" customWidth="1"/>
    <col min="2" max="2" width="7.28515625" customWidth="1"/>
    <col min="3" max="3" width="4.140625" customWidth="1"/>
    <col min="4" max="4" width="8.42578125" customWidth="1"/>
    <col min="5" max="5" width="11.140625" customWidth="1"/>
    <col min="6" max="6" width="9.5703125" customWidth="1"/>
    <col min="7" max="7" width="11" customWidth="1"/>
    <col min="8" max="8" width="15.140625" customWidth="1"/>
    <col min="9" max="9" width="7" customWidth="1"/>
    <col min="10" max="10" width="11.570312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customHeight="1" x14ac:dyDescent="0.65">
      <c r="B2" s="28"/>
      <c r="C2" s="29"/>
      <c r="D2" s="29"/>
      <c r="E2" s="29"/>
      <c r="F2" s="29"/>
      <c r="G2" s="29"/>
      <c r="H2" s="29"/>
      <c r="I2" s="29"/>
      <c r="J2" s="30"/>
      <c r="L2" s="186" t="s">
        <v>98</v>
      </c>
      <c r="M2" s="186"/>
      <c r="N2" s="186"/>
      <c r="O2" s="186"/>
      <c r="P2" s="186"/>
      <c r="Q2" s="186"/>
      <c r="R2" s="186"/>
      <c r="S2" s="186"/>
      <c r="T2" s="186"/>
      <c r="U2" s="186"/>
    </row>
    <row r="3" spans="2:21" s="1" customFormat="1" ht="22.5" customHeight="1" x14ac:dyDescent="0.65">
      <c r="B3" s="31"/>
      <c r="C3" s="22"/>
      <c r="D3" s="22"/>
      <c r="E3" s="22"/>
      <c r="F3" s="22"/>
      <c r="G3" s="22"/>
      <c r="H3" s="22"/>
      <c r="I3" s="22"/>
      <c r="J3" s="32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2:21" s="1" customFormat="1" ht="27.75" customHeight="1" x14ac:dyDescent="0.8">
      <c r="B4" s="202" t="s">
        <v>81</v>
      </c>
      <c r="C4" s="203"/>
      <c r="D4" s="203"/>
      <c r="E4" s="203"/>
      <c r="F4" s="203"/>
      <c r="G4" s="203"/>
      <c r="H4" s="203"/>
      <c r="I4" s="203"/>
      <c r="J4" s="204"/>
      <c r="K4" s="20"/>
      <c r="L4" s="186"/>
      <c r="M4" s="186"/>
      <c r="N4" s="186"/>
      <c r="O4" s="186"/>
      <c r="P4" s="186"/>
      <c r="Q4" s="186"/>
      <c r="R4" s="186"/>
      <c r="S4" s="186"/>
      <c r="T4" s="186"/>
      <c r="U4" s="186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5" customFormat="1" ht="17.25" customHeight="1" x14ac:dyDescent="0.25">
      <c r="B6" s="33"/>
      <c r="C6" s="11"/>
      <c r="D6" s="15" t="s">
        <v>82</v>
      </c>
      <c r="E6" s="146" t="str">
        <f>DATA!B4</f>
        <v xml:space="preserve">શ્રીમતી યોગિનીબેન રણછોડભાઈ પટેલ </v>
      </c>
      <c r="F6" s="146"/>
      <c r="G6" s="146"/>
      <c r="H6" s="146"/>
      <c r="I6" s="205" t="s">
        <v>83</v>
      </c>
      <c r="J6" s="206"/>
    </row>
    <row r="7" spans="2:21" s="5" customFormat="1" ht="17.25" customHeight="1" x14ac:dyDescent="0.25">
      <c r="B7" s="207" t="str">
        <f>DATA!B2</f>
        <v xml:space="preserve">નૂતન ભારતી  મા. અને ઉ. મા. વિદ્યાલય ઝેરડા </v>
      </c>
      <c r="C7" s="205"/>
      <c r="D7" s="205"/>
      <c r="E7" s="205"/>
      <c r="F7" s="205"/>
      <c r="G7" s="15" t="s">
        <v>84</v>
      </c>
      <c r="H7" s="44" t="str">
        <f>DATA!B5</f>
        <v>ઉચ્ચત્તર માધ્યમિક</v>
      </c>
      <c r="I7" s="205" t="s">
        <v>85</v>
      </c>
      <c r="J7" s="206"/>
    </row>
    <row r="8" spans="2:21" s="5" customFormat="1" ht="17.25" customHeight="1" x14ac:dyDescent="0.25">
      <c r="B8" s="197">
        <f>DATA!B6</f>
        <v>44215</v>
      </c>
      <c r="C8" s="198"/>
      <c r="D8" s="191" t="s">
        <v>86</v>
      </c>
      <c r="E8" s="191"/>
      <c r="F8" s="191"/>
      <c r="G8" s="191"/>
      <c r="H8" s="191"/>
      <c r="I8" s="191"/>
      <c r="J8" s="35"/>
    </row>
    <row r="9" spans="2:21" s="1" customFormat="1" ht="8.25" customHeight="1" x14ac:dyDescent="0.65">
      <c r="B9" s="31"/>
      <c r="C9" s="22"/>
      <c r="D9" s="22"/>
      <c r="E9" s="22"/>
      <c r="F9" s="22"/>
      <c r="G9" s="22"/>
      <c r="H9" s="22"/>
      <c r="I9" s="22"/>
      <c r="J9" s="32"/>
    </row>
    <row r="10" spans="2:21" s="1" customFormat="1" ht="17.25" customHeight="1" x14ac:dyDescent="0.65">
      <c r="B10" s="31"/>
      <c r="C10" s="199" t="s">
        <v>186</v>
      </c>
      <c r="D10" s="199"/>
      <c r="E10" s="199"/>
      <c r="F10" s="199"/>
      <c r="G10" s="199"/>
      <c r="H10" s="199"/>
      <c r="I10" s="199"/>
      <c r="J10" s="200"/>
      <c r="M10" s="106"/>
      <c r="N10" s="106"/>
      <c r="O10" s="106"/>
      <c r="P10" s="106"/>
      <c r="Q10" s="106"/>
    </row>
    <row r="11" spans="2:21" s="5" customFormat="1" ht="17.25" customHeight="1" x14ac:dyDescent="0.25">
      <c r="B11" s="190" t="s">
        <v>187</v>
      </c>
      <c r="C11" s="191"/>
      <c r="D11" s="191"/>
      <c r="E11" s="191"/>
      <c r="F11" s="191"/>
      <c r="G11" s="191"/>
      <c r="H11" s="191"/>
      <c r="I11" s="191"/>
      <c r="J11" s="100">
        <f>DATA!B11</f>
        <v>46041</v>
      </c>
      <c r="M11" s="106"/>
      <c r="N11" s="106"/>
      <c r="O11" s="106"/>
      <c r="P11" s="106"/>
      <c r="Q11" s="106"/>
    </row>
    <row r="12" spans="2:21" s="63" customFormat="1" ht="17.25" customHeight="1" x14ac:dyDescent="0.25">
      <c r="B12" s="190" t="s">
        <v>162</v>
      </c>
      <c r="C12" s="191"/>
      <c r="D12" s="191"/>
      <c r="E12" s="99">
        <v>46405</v>
      </c>
      <c r="F12" s="191" t="s">
        <v>163</v>
      </c>
      <c r="G12" s="191"/>
      <c r="H12" s="191"/>
      <c r="I12" s="191"/>
      <c r="J12" s="201"/>
      <c r="M12" s="106"/>
      <c r="N12" s="106"/>
      <c r="O12" s="106"/>
      <c r="P12" s="106"/>
      <c r="Q12" s="106"/>
    </row>
    <row r="13" spans="2:21" s="63" customFormat="1" ht="17.25" customHeight="1" x14ac:dyDescent="0.25">
      <c r="B13" s="187" t="s">
        <v>90</v>
      </c>
      <c r="C13" s="188"/>
      <c r="D13" s="188"/>
      <c r="E13" s="188"/>
      <c r="F13" s="188"/>
      <c r="G13" s="188"/>
      <c r="H13" s="188"/>
      <c r="I13" s="188"/>
      <c r="J13" s="189"/>
      <c r="M13" s="106"/>
      <c r="N13" s="106"/>
      <c r="O13" s="106"/>
      <c r="P13" s="106"/>
      <c r="Q13" s="106"/>
    </row>
    <row r="14" spans="2:21" s="4" customFormat="1" ht="17.25" customHeight="1" x14ac:dyDescent="0.25">
      <c r="B14" s="187" t="s">
        <v>91</v>
      </c>
      <c r="C14" s="188"/>
      <c r="D14" s="188"/>
      <c r="E14" s="188"/>
      <c r="F14" s="188"/>
      <c r="G14" s="188"/>
      <c r="H14" s="188"/>
      <c r="I14" s="188"/>
      <c r="J14" s="189"/>
      <c r="M14" s="106"/>
      <c r="N14" s="106"/>
      <c r="O14" s="106"/>
      <c r="P14" s="106"/>
      <c r="Q14" s="106"/>
    </row>
    <row r="15" spans="2:21" s="4" customFormat="1" ht="22.5" x14ac:dyDescent="0.25">
      <c r="B15" s="190"/>
      <c r="C15" s="191"/>
      <c r="D15" s="191"/>
      <c r="E15" s="191"/>
      <c r="F15" s="191"/>
      <c r="G15" s="191"/>
      <c r="H15" s="191"/>
      <c r="I15" s="191"/>
      <c r="J15" s="38"/>
      <c r="M15" s="106"/>
      <c r="N15" s="106"/>
      <c r="O15" s="106"/>
      <c r="P15" s="106"/>
      <c r="Q15" s="106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  <c r="M16" s="106"/>
      <c r="N16" s="106"/>
      <c r="O16" s="106"/>
      <c r="P16" s="106"/>
      <c r="Q16" s="106"/>
    </row>
    <row r="17" spans="2:17" s="1" customFormat="1" ht="22.5" x14ac:dyDescent="0.65">
      <c r="B17" s="192" t="s">
        <v>87</v>
      </c>
      <c r="C17" s="193"/>
      <c r="D17" s="194">
        <f>DATA!B15</f>
        <v>46041</v>
      </c>
      <c r="E17" s="195"/>
      <c r="F17" s="193" t="s">
        <v>88</v>
      </c>
      <c r="G17" s="193"/>
      <c r="H17" s="196"/>
      <c r="I17" s="196"/>
      <c r="J17" s="32"/>
      <c r="M17" s="106"/>
      <c r="N17" s="106"/>
      <c r="O17" s="106"/>
      <c r="P17" s="106"/>
      <c r="Q17" s="106"/>
    </row>
    <row r="18" spans="2:17" s="1" customFormat="1" ht="22.5" x14ac:dyDescent="0.65">
      <c r="B18" s="192" t="s">
        <v>46</v>
      </c>
      <c r="C18" s="193"/>
      <c r="D18" s="22" t="str">
        <f>DATA!B7</f>
        <v>ઝેરડા</v>
      </c>
      <c r="E18" s="22"/>
      <c r="F18" s="193" t="s">
        <v>89</v>
      </c>
      <c r="G18" s="193"/>
      <c r="H18" s="208" t="str">
        <f>DATA!B4</f>
        <v xml:space="preserve">શ્રીમતી યોગિનીબેન રણછોડભાઈ પટેલ </v>
      </c>
      <c r="I18" s="208"/>
      <c r="J18" s="209"/>
      <c r="M18" s="106"/>
      <c r="N18" s="106"/>
      <c r="O18" s="106"/>
      <c r="P18" s="106"/>
      <c r="Q18" s="106"/>
    </row>
    <row r="19" spans="2:17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  <c r="M19" s="106"/>
      <c r="N19" s="106"/>
      <c r="O19" s="106"/>
      <c r="P19" s="106"/>
      <c r="Q19" s="106"/>
    </row>
    <row r="20" spans="2:17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  <c r="M20" s="106"/>
      <c r="N20" s="106"/>
      <c r="O20" s="106"/>
      <c r="P20" s="106"/>
      <c r="Q20" s="106"/>
    </row>
    <row r="21" spans="2:17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7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7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7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7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7" s="1" customFormat="1" ht="22.5" x14ac:dyDescent="0.65">
      <c r="B26" s="31"/>
      <c r="C26" s="22"/>
      <c r="D26" s="22"/>
      <c r="E26" s="22"/>
      <c r="F26" s="22"/>
      <c r="G26" s="22"/>
      <c r="H26" s="22"/>
      <c r="I26" s="22"/>
      <c r="J26" s="32"/>
    </row>
    <row r="27" spans="2:17" s="1" customFormat="1" ht="22.5" x14ac:dyDescent="0.65">
      <c r="B27" s="31"/>
      <c r="C27" s="22"/>
      <c r="D27" s="22"/>
      <c r="E27" s="22"/>
      <c r="F27" s="22"/>
      <c r="G27" s="22"/>
      <c r="H27" s="22"/>
      <c r="I27" s="22"/>
      <c r="J27" s="32"/>
    </row>
    <row r="28" spans="2:17" s="1" customFormat="1" ht="22.5" x14ac:dyDescent="0.65">
      <c r="B28" s="31"/>
      <c r="C28" s="22"/>
      <c r="D28" s="22"/>
      <c r="E28" s="22"/>
      <c r="F28" s="22"/>
      <c r="G28" s="22"/>
      <c r="H28" s="22"/>
      <c r="I28" s="22"/>
      <c r="J28" s="32"/>
    </row>
    <row r="29" spans="2:17" s="1" customFormat="1" ht="22.5" x14ac:dyDescent="0.65">
      <c r="B29" s="31"/>
      <c r="C29" s="22"/>
      <c r="D29" s="22"/>
      <c r="E29" s="22"/>
      <c r="F29" s="22"/>
      <c r="G29" s="22"/>
      <c r="H29" s="22"/>
      <c r="I29" s="22"/>
      <c r="J29" s="32"/>
    </row>
    <row r="30" spans="2:17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7" x14ac:dyDescent="0.25">
      <c r="B31" s="39"/>
      <c r="C31" s="27"/>
      <c r="D31" s="27"/>
      <c r="E31" s="27"/>
      <c r="F31" s="27"/>
      <c r="G31" s="27"/>
      <c r="H31" s="27"/>
      <c r="I31" s="27"/>
      <c r="J31" s="40"/>
    </row>
    <row r="32" spans="2:17" x14ac:dyDescent="0.25">
      <c r="B32" s="39"/>
      <c r="C32" s="27"/>
      <c r="D32" s="27"/>
      <c r="E32" s="27"/>
      <c r="F32" s="27"/>
      <c r="G32" s="27"/>
      <c r="H32" s="27"/>
      <c r="I32" s="27"/>
      <c r="J32" s="40"/>
    </row>
    <row r="33" spans="2:10" x14ac:dyDescent="0.25">
      <c r="B33" s="39"/>
      <c r="C33" s="27"/>
      <c r="D33" s="27"/>
      <c r="E33" s="27"/>
      <c r="F33" s="27"/>
      <c r="G33" s="27"/>
      <c r="H33" s="27"/>
      <c r="I33" s="27"/>
      <c r="J33" s="40"/>
    </row>
    <row r="34" spans="2:10" x14ac:dyDescent="0.25">
      <c r="B34" s="39"/>
      <c r="C34" s="27"/>
      <c r="D34" s="27"/>
      <c r="E34" s="27"/>
      <c r="F34" s="27"/>
      <c r="G34" s="27"/>
      <c r="H34" s="27"/>
      <c r="I34" s="27"/>
      <c r="J34" s="40"/>
    </row>
    <row r="35" spans="2:10" x14ac:dyDescent="0.25">
      <c r="B35" s="39"/>
      <c r="C35" s="27"/>
      <c r="D35" s="27"/>
      <c r="E35" s="27"/>
      <c r="F35" s="27"/>
      <c r="G35" s="27"/>
      <c r="H35" s="27"/>
      <c r="I35" s="27"/>
      <c r="J35" s="40"/>
    </row>
    <row r="36" spans="2:10" ht="15.75" thickBot="1" x14ac:dyDescent="0.3">
      <c r="B36" s="41"/>
      <c r="C36" s="42"/>
      <c r="D36" s="42"/>
      <c r="E36" s="42"/>
      <c r="F36" s="42"/>
      <c r="G36" s="42"/>
      <c r="H36" s="42"/>
      <c r="I36" s="42"/>
      <c r="J36" s="43"/>
    </row>
  </sheetData>
  <sheetProtection password="CF7A" sheet="1" objects="1" scenarios="1"/>
  <mergeCells count="23">
    <mergeCell ref="B18:C18"/>
    <mergeCell ref="C1:H1"/>
    <mergeCell ref="B4:J4"/>
    <mergeCell ref="E6:H6"/>
    <mergeCell ref="I6:J6"/>
    <mergeCell ref="B7:F7"/>
    <mergeCell ref="I7:J7"/>
    <mergeCell ref="F18:G18"/>
    <mergeCell ref="H18:J18"/>
    <mergeCell ref="L2:U4"/>
    <mergeCell ref="B14:J14"/>
    <mergeCell ref="B15:I15"/>
    <mergeCell ref="B17:C17"/>
    <mergeCell ref="D17:E17"/>
    <mergeCell ref="F17:G17"/>
    <mergeCell ref="H17:I17"/>
    <mergeCell ref="B8:C8"/>
    <mergeCell ref="D8:I8"/>
    <mergeCell ref="C10:J10"/>
    <mergeCell ref="B13:J13"/>
    <mergeCell ref="B11:I11"/>
    <mergeCell ref="B12:D12"/>
    <mergeCell ref="F12:J12"/>
  </mergeCells>
  <pageMargins left="0.6" right="0.2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topLeftCell="A7" workbookViewId="0">
      <selection activeCell="F8" sqref="F8:G8"/>
    </sheetView>
  </sheetViews>
  <sheetFormatPr defaultRowHeight="15" x14ac:dyDescent="0.25"/>
  <cols>
    <col min="1" max="1" width="4.140625" customWidth="1"/>
    <col min="2" max="2" width="7.28515625" customWidth="1"/>
    <col min="3" max="3" width="4.140625" customWidth="1"/>
    <col min="4" max="4" width="8.42578125" customWidth="1"/>
    <col min="5" max="5" width="9.85546875" customWidth="1"/>
    <col min="6" max="6" width="9.5703125" customWidth="1"/>
    <col min="7" max="7" width="11" customWidth="1"/>
    <col min="8" max="8" width="18.28515625" customWidth="1"/>
    <col min="9" max="9" width="12" customWidth="1"/>
    <col min="10" max="10" width="3.710937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92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5" customFormat="1" ht="22.5" customHeight="1" x14ac:dyDescent="0.25">
      <c r="B6" s="33"/>
      <c r="C6" s="11" t="s">
        <v>93</v>
      </c>
      <c r="D6" s="11"/>
      <c r="E6" s="11"/>
      <c r="F6" s="11"/>
      <c r="G6" s="11"/>
      <c r="H6" s="45" t="str">
        <f>DATA!B2</f>
        <v xml:space="preserve">નૂતન ભારતી  મા. અને ઉ. મા. વિદ્યાલય ઝેરડા </v>
      </c>
      <c r="I6" s="45"/>
      <c r="J6" s="51"/>
    </row>
    <row r="7" spans="2:21" s="5" customFormat="1" ht="22.5" customHeight="1" x14ac:dyDescent="0.65">
      <c r="B7" s="210" t="s">
        <v>164</v>
      </c>
      <c r="C7" s="195"/>
      <c r="D7" s="195"/>
      <c r="E7" s="195"/>
      <c r="F7" s="146" t="str">
        <f>DATA!B5</f>
        <v>ઉચ્ચત્તર માધ્યમિક</v>
      </c>
      <c r="G7" s="146"/>
      <c r="H7" s="205" t="s">
        <v>95</v>
      </c>
      <c r="I7" s="205"/>
      <c r="J7" s="35"/>
    </row>
    <row r="8" spans="2:21" s="5" customFormat="1" ht="22.5" customHeight="1" x14ac:dyDescent="0.25">
      <c r="B8" s="212" t="str">
        <f>DATA!B4</f>
        <v xml:space="preserve">શ્રીમતી યોગિનીબેન રણછોડભાઈ પટેલ </v>
      </c>
      <c r="C8" s="198"/>
      <c r="D8" s="198"/>
      <c r="E8" s="198"/>
      <c r="F8" s="215" t="s">
        <v>96</v>
      </c>
      <c r="G8" s="215"/>
      <c r="H8" s="213" t="s">
        <v>188</v>
      </c>
      <c r="I8" s="213"/>
      <c r="J8" s="214"/>
    </row>
    <row r="9" spans="2:21" s="5" customFormat="1" ht="22.5" customHeight="1" x14ac:dyDescent="0.25">
      <c r="B9" s="190" t="s">
        <v>97</v>
      </c>
      <c r="C9" s="191"/>
      <c r="D9" s="191"/>
      <c r="E9" s="191"/>
      <c r="F9" s="191"/>
      <c r="G9" s="191"/>
      <c r="H9" s="191"/>
      <c r="I9" s="191"/>
      <c r="J9" s="201"/>
    </row>
    <row r="10" spans="2:21" s="4" customFormat="1" ht="22.5" x14ac:dyDescent="0.25">
      <c r="B10" s="33"/>
      <c r="C10" s="11"/>
      <c r="D10" s="11"/>
      <c r="E10" s="11"/>
      <c r="F10" s="11"/>
      <c r="G10" s="11"/>
      <c r="H10" s="11"/>
      <c r="I10" s="11"/>
      <c r="J10" s="35"/>
      <c r="M10" s="5"/>
      <c r="N10" s="5"/>
      <c r="O10" s="5"/>
      <c r="P10" s="5"/>
    </row>
    <row r="11" spans="2:21" s="1" customFormat="1" ht="22.5" x14ac:dyDescent="0.65">
      <c r="B11" s="33"/>
      <c r="C11" s="11"/>
      <c r="D11" s="11"/>
      <c r="E11" s="11"/>
      <c r="F11" s="11"/>
      <c r="G11" s="11"/>
      <c r="H11" s="11"/>
      <c r="I11" s="11"/>
      <c r="J11" s="35"/>
      <c r="M11" s="5"/>
      <c r="N11" s="5"/>
      <c r="O11" s="5"/>
      <c r="P11" s="5"/>
    </row>
    <row r="12" spans="2:21" s="1" customFormat="1" ht="22.5" x14ac:dyDescent="0.65">
      <c r="B12" s="192" t="s">
        <v>87</v>
      </c>
      <c r="C12" s="193"/>
      <c r="D12" s="194">
        <f>DATA!B15</f>
        <v>46041</v>
      </c>
      <c r="E12" s="195"/>
      <c r="F12" s="208" t="s">
        <v>88</v>
      </c>
      <c r="G12" s="208"/>
      <c r="H12" s="211" t="s">
        <v>47</v>
      </c>
      <c r="I12" s="211"/>
      <c r="J12" s="48"/>
      <c r="M12" s="5"/>
      <c r="N12" s="5"/>
      <c r="O12" s="5"/>
      <c r="P12" s="5"/>
    </row>
    <row r="13" spans="2:21" s="1" customFormat="1" ht="22.5" x14ac:dyDescent="0.65">
      <c r="B13" s="192" t="s">
        <v>46</v>
      </c>
      <c r="C13" s="193"/>
      <c r="D13" s="22" t="str">
        <f>DATA!B7</f>
        <v>ઝેરડા</v>
      </c>
      <c r="E13" s="22"/>
      <c r="F13" s="193"/>
      <c r="G13" s="193"/>
      <c r="H13" s="47"/>
      <c r="I13" s="47"/>
      <c r="J13" s="48"/>
      <c r="M13" s="5"/>
      <c r="N13" s="5"/>
      <c r="O13" s="5"/>
      <c r="P13" s="5"/>
    </row>
    <row r="14" spans="2:21" s="1" customFormat="1" ht="22.5" x14ac:dyDescent="0.65">
      <c r="B14" s="31"/>
      <c r="C14" s="22"/>
      <c r="D14" s="22"/>
      <c r="E14" s="22"/>
      <c r="F14" s="22"/>
      <c r="G14" s="22"/>
      <c r="H14" s="22"/>
      <c r="I14" s="22"/>
      <c r="J14" s="32"/>
      <c r="M14" s="5"/>
      <c r="N14" s="5"/>
      <c r="O14" s="5"/>
      <c r="P14" s="5"/>
    </row>
    <row r="15" spans="2:21" s="1" customFormat="1" ht="22.5" x14ac:dyDescent="0.65">
      <c r="B15" s="31"/>
      <c r="C15" s="22"/>
      <c r="D15" s="22"/>
      <c r="E15" s="22"/>
      <c r="F15" s="22"/>
      <c r="G15" s="22"/>
      <c r="H15" s="22"/>
      <c r="I15" s="22"/>
      <c r="J15" s="32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x14ac:dyDescent="0.25">
      <c r="B25" s="39"/>
      <c r="C25" s="27"/>
      <c r="D25" s="27"/>
      <c r="E25" s="27"/>
      <c r="F25" s="27"/>
      <c r="G25" s="27"/>
      <c r="H25" s="27"/>
      <c r="I25" s="27"/>
      <c r="J25" s="40"/>
    </row>
    <row r="26" spans="2:10" x14ac:dyDescent="0.25">
      <c r="B26" s="39"/>
      <c r="C26" s="27"/>
      <c r="D26" s="27"/>
      <c r="E26" s="27"/>
      <c r="F26" s="27"/>
      <c r="G26" s="27"/>
      <c r="H26" s="27"/>
      <c r="I26" s="27"/>
      <c r="J26" s="40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ht="15.75" thickBot="1" x14ac:dyDescent="0.3">
      <c r="B31" s="41"/>
      <c r="C31" s="42"/>
      <c r="D31" s="42"/>
      <c r="E31" s="42"/>
      <c r="F31" s="42"/>
      <c r="G31" s="42"/>
      <c r="H31" s="42"/>
      <c r="I31" s="42"/>
      <c r="J31" s="43"/>
    </row>
  </sheetData>
  <sheetProtection password="CF7A" sheet="1" objects="1" scenarios="1"/>
  <mergeCells count="16">
    <mergeCell ref="C1:H1"/>
    <mergeCell ref="M2:U4"/>
    <mergeCell ref="B9:J9"/>
    <mergeCell ref="F13:G13"/>
    <mergeCell ref="B4:J4"/>
    <mergeCell ref="B7:E7"/>
    <mergeCell ref="F7:G7"/>
    <mergeCell ref="H7:I7"/>
    <mergeCell ref="B12:C12"/>
    <mergeCell ref="D12:E12"/>
    <mergeCell ref="B13:C13"/>
    <mergeCell ref="F12:G12"/>
    <mergeCell ref="H12:I12"/>
    <mergeCell ref="B8:E8"/>
    <mergeCell ref="H8:J8"/>
    <mergeCell ref="F8:G8"/>
  </mergeCells>
  <pageMargins left="0.6" right="0.2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1"/>
  <sheetViews>
    <sheetView workbookViewId="0">
      <selection activeCell="F17" sqref="F17"/>
    </sheetView>
  </sheetViews>
  <sheetFormatPr defaultRowHeight="15" x14ac:dyDescent="0.25"/>
  <cols>
    <col min="1" max="1" width="4.140625" customWidth="1"/>
    <col min="2" max="2" width="7.28515625" customWidth="1"/>
    <col min="3" max="3" width="4.140625" customWidth="1"/>
    <col min="4" max="4" width="8.42578125" customWidth="1"/>
    <col min="5" max="5" width="9.85546875" customWidth="1"/>
    <col min="6" max="6" width="9.5703125" customWidth="1"/>
    <col min="7" max="7" width="11" customWidth="1"/>
    <col min="8" max="8" width="17" customWidth="1"/>
    <col min="9" max="9" width="8.140625" customWidth="1"/>
    <col min="10" max="10" width="9.5703125" customWidth="1"/>
    <col min="11" max="11" width="2.7109375" customWidth="1"/>
    <col min="12" max="12" width="15.28515625" customWidth="1"/>
    <col min="13" max="13" width="12.5703125" customWidth="1"/>
    <col min="14" max="14" width="7.5703125" customWidth="1"/>
  </cols>
  <sheetData>
    <row r="1" spans="2:22" s="1" customFormat="1" ht="37.5" customHeight="1" thickBot="1" x14ac:dyDescent="0.7">
      <c r="C1" s="184"/>
      <c r="D1" s="184"/>
      <c r="E1" s="184"/>
      <c r="F1" s="184"/>
      <c r="G1" s="184"/>
      <c r="H1" s="184"/>
      <c r="I1" s="66"/>
    </row>
    <row r="2" spans="2:22" s="1" customFormat="1" ht="22.5" x14ac:dyDescent="0.65">
      <c r="B2" s="28"/>
      <c r="C2" s="29"/>
      <c r="D2" s="29"/>
      <c r="E2" s="29"/>
      <c r="F2" s="29"/>
      <c r="G2" s="29"/>
      <c r="H2" s="29"/>
      <c r="I2" s="29"/>
      <c r="J2" s="29"/>
      <c r="K2" s="30"/>
      <c r="N2" s="178"/>
      <c r="O2" s="178"/>
      <c r="P2" s="178"/>
      <c r="Q2" s="178"/>
      <c r="R2" s="178"/>
      <c r="S2" s="178"/>
      <c r="T2" s="178"/>
      <c r="U2" s="178"/>
      <c r="V2" s="178"/>
    </row>
    <row r="3" spans="2:22" s="1" customFormat="1" ht="22.5" x14ac:dyDescent="0.65">
      <c r="B3" s="31"/>
      <c r="C3" s="22"/>
      <c r="D3" s="22"/>
      <c r="E3" s="22"/>
      <c r="F3" s="22"/>
      <c r="G3" s="22"/>
      <c r="H3" s="22"/>
      <c r="I3" s="22"/>
      <c r="J3" s="22"/>
      <c r="K3" s="32"/>
      <c r="N3" s="178"/>
      <c r="O3" s="178"/>
      <c r="P3" s="178"/>
      <c r="Q3" s="178"/>
      <c r="R3" s="178"/>
      <c r="S3" s="178"/>
      <c r="T3" s="178"/>
      <c r="U3" s="178"/>
      <c r="V3" s="178"/>
    </row>
    <row r="4" spans="2:22" s="1" customFormat="1" ht="27.75" customHeight="1" x14ac:dyDescent="0.8">
      <c r="B4" s="202" t="s">
        <v>99</v>
      </c>
      <c r="C4" s="203"/>
      <c r="D4" s="203"/>
      <c r="E4" s="203"/>
      <c r="F4" s="203"/>
      <c r="G4" s="203"/>
      <c r="H4" s="203"/>
      <c r="I4" s="203"/>
      <c r="J4" s="203"/>
      <c r="K4" s="204"/>
      <c r="L4" s="20"/>
      <c r="M4" s="20"/>
      <c r="N4" s="178"/>
      <c r="O4" s="178"/>
      <c r="P4" s="178"/>
      <c r="Q4" s="178"/>
      <c r="R4" s="178"/>
      <c r="S4" s="178"/>
      <c r="T4" s="178"/>
      <c r="U4" s="178"/>
      <c r="V4" s="178"/>
    </row>
    <row r="5" spans="2:22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22"/>
      <c r="K5" s="32"/>
    </row>
    <row r="6" spans="2:22" s="5" customFormat="1" ht="22.5" customHeight="1" x14ac:dyDescent="0.25">
      <c r="B6" s="71"/>
      <c r="C6" s="72" t="s">
        <v>93</v>
      </c>
      <c r="D6" s="72"/>
      <c r="E6" s="72"/>
      <c r="F6" s="72"/>
      <c r="G6" s="72"/>
      <c r="H6" s="45" t="str">
        <f>DATA!B2</f>
        <v xml:space="preserve">નૂતન ભારતી  મા. અને ઉ. મા. વિદ્યાલય ઝેરડા </v>
      </c>
      <c r="I6" s="45"/>
      <c r="J6" s="45"/>
      <c r="K6" s="51"/>
    </row>
    <row r="7" spans="2:22" s="5" customFormat="1" ht="22.5" customHeight="1" x14ac:dyDescent="0.25">
      <c r="B7" s="190" t="s">
        <v>121</v>
      </c>
      <c r="C7" s="191"/>
      <c r="D7" s="191"/>
      <c r="E7" s="191"/>
      <c r="F7" s="146" t="str">
        <f>DATA!B5</f>
        <v>ઉચ્ચત્તર માધ્યમિક</v>
      </c>
      <c r="G7" s="146"/>
      <c r="H7" s="205" t="s">
        <v>95</v>
      </c>
      <c r="I7" s="205"/>
      <c r="J7" s="205"/>
      <c r="K7" s="73"/>
    </row>
    <row r="8" spans="2:22" s="5" customFormat="1" ht="22.5" customHeight="1" x14ac:dyDescent="0.65">
      <c r="B8" s="212" t="str">
        <f>DATA!B4</f>
        <v xml:space="preserve">શ્રીમતી યોગિનીબેન રણછોડભાઈ પટેલ </v>
      </c>
      <c r="C8" s="198"/>
      <c r="D8" s="198"/>
      <c r="E8" s="198"/>
      <c r="F8" s="191" t="s">
        <v>165</v>
      </c>
      <c r="G8" s="191"/>
      <c r="H8" s="191"/>
      <c r="I8" s="45" t="str">
        <f>DATA!B14</f>
        <v>49800/-</v>
      </c>
      <c r="J8" s="205" t="s">
        <v>168</v>
      </c>
      <c r="K8" s="206"/>
      <c r="N8" s="102"/>
      <c r="O8" s="102"/>
      <c r="P8" s="102"/>
      <c r="Q8" s="102"/>
    </row>
    <row r="9" spans="2:22" s="5" customFormat="1" ht="22.5" customHeight="1" x14ac:dyDescent="0.65">
      <c r="B9" s="190" t="s">
        <v>169</v>
      </c>
      <c r="C9" s="191"/>
      <c r="D9" s="191"/>
      <c r="E9" s="191"/>
      <c r="F9" s="191"/>
      <c r="G9" s="191"/>
      <c r="H9" s="191"/>
      <c r="I9" s="191"/>
      <c r="J9" s="191"/>
      <c r="K9" s="201"/>
      <c r="N9" s="102"/>
      <c r="O9" s="102"/>
      <c r="P9" s="102"/>
      <c r="Q9" s="102"/>
    </row>
    <row r="10" spans="2:22" s="4" customFormat="1" ht="22.5" x14ac:dyDescent="0.65">
      <c r="B10" s="33"/>
      <c r="C10" s="11"/>
      <c r="D10" s="11"/>
      <c r="E10" s="11"/>
      <c r="F10" s="11"/>
      <c r="G10" s="11"/>
      <c r="H10" s="11"/>
      <c r="I10" s="72"/>
      <c r="J10" s="11"/>
      <c r="K10" s="35"/>
      <c r="N10" s="102"/>
      <c r="O10" s="102"/>
      <c r="P10" s="102"/>
      <c r="Q10" s="102"/>
    </row>
    <row r="11" spans="2:22" s="1" customFormat="1" ht="22.5" x14ac:dyDescent="0.65">
      <c r="B11" s="33"/>
      <c r="C11" s="11"/>
      <c r="D11" s="11"/>
      <c r="E11" s="11"/>
      <c r="F11" s="11"/>
      <c r="G11" s="11"/>
      <c r="H11" s="11"/>
      <c r="I11" s="72"/>
      <c r="J11" s="11"/>
      <c r="K11" s="35"/>
      <c r="N11" s="102"/>
      <c r="O11" s="102"/>
      <c r="P11" s="102"/>
      <c r="Q11" s="102"/>
    </row>
    <row r="12" spans="2:22" s="1" customFormat="1" ht="22.5" x14ac:dyDescent="0.65">
      <c r="B12" s="192" t="s">
        <v>87</v>
      </c>
      <c r="C12" s="193"/>
      <c r="D12" s="194">
        <f>DATA!B15</f>
        <v>46041</v>
      </c>
      <c r="E12" s="195"/>
      <c r="F12" s="208"/>
      <c r="G12" s="208"/>
      <c r="H12" s="211" t="s">
        <v>47</v>
      </c>
      <c r="I12" s="211"/>
      <c r="J12" s="211"/>
      <c r="K12" s="48"/>
      <c r="N12" s="102"/>
      <c r="O12" s="102"/>
      <c r="P12" s="102"/>
      <c r="Q12" s="102"/>
    </row>
    <row r="13" spans="2:22" s="1" customFormat="1" ht="22.5" x14ac:dyDescent="0.65">
      <c r="B13" s="192" t="s">
        <v>46</v>
      </c>
      <c r="C13" s="193"/>
      <c r="D13" s="22" t="str">
        <f>DATA!B7</f>
        <v>ઝેરડા</v>
      </c>
      <c r="E13" s="22"/>
      <c r="F13" s="193"/>
      <c r="G13" s="193"/>
      <c r="H13" s="47"/>
      <c r="I13" s="47"/>
      <c r="J13" s="47"/>
      <c r="K13" s="48"/>
      <c r="N13" s="102"/>
      <c r="O13" s="102"/>
      <c r="P13" s="102"/>
      <c r="Q13" s="102"/>
    </row>
    <row r="14" spans="2:22" s="1" customFormat="1" ht="22.5" x14ac:dyDescent="0.65">
      <c r="B14" s="31"/>
      <c r="C14" s="22"/>
      <c r="D14" s="22"/>
      <c r="E14" s="22"/>
      <c r="F14" s="22"/>
      <c r="G14" s="22"/>
      <c r="H14" s="22"/>
      <c r="I14" s="22"/>
      <c r="J14" s="22"/>
      <c r="K14" s="32"/>
      <c r="N14" s="102"/>
      <c r="O14" s="102"/>
      <c r="P14" s="102"/>
      <c r="Q14" s="102"/>
    </row>
    <row r="15" spans="2:22" s="1" customFormat="1" ht="22.5" x14ac:dyDescent="0.65">
      <c r="B15" s="31"/>
      <c r="C15" s="22"/>
      <c r="D15" s="22"/>
      <c r="E15" s="22"/>
      <c r="F15" s="22"/>
      <c r="G15" s="22"/>
      <c r="H15" s="22"/>
      <c r="I15" s="22"/>
      <c r="J15" s="22"/>
      <c r="K15" s="32"/>
    </row>
    <row r="16" spans="2:22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22"/>
      <c r="K16" s="32"/>
    </row>
    <row r="17" spans="2:11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22"/>
      <c r="K17" s="32"/>
    </row>
    <row r="18" spans="2:11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22"/>
      <c r="K18" s="32"/>
    </row>
    <row r="19" spans="2:11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22"/>
      <c r="K19" s="32"/>
    </row>
    <row r="20" spans="2:11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22"/>
      <c r="K20" s="32"/>
    </row>
    <row r="21" spans="2:11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22"/>
      <c r="K21" s="32"/>
    </row>
    <row r="22" spans="2:11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22"/>
      <c r="K22" s="32"/>
    </row>
    <row r="23" spans="2:11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22"/>
      <c r="K23" s="32"/>
    </row>
    <row r="24" spans="2:11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22"/>
      <c r="K24" s="32"/>
    </row>
    <row r="25" spans="2:11" x14ac:dyDescent="0.25">
      <c r="B25" s="39"/>
      <c r="C25" s="27"/>
      <c r="D25" s="27"/>
      <c r="E25" s="27"/>
      <c r="F25" s="27"/>
      <c r="G25" s="27"/>
      <c r="H25" s="27"/>
      <c r="I25" s="27"/>
      <c r="J25" s="27"/>
      <c r="K25" s="40"/>
    </row>
    <row r="26" spans="2:11" x14ac:dyDescent="0.25">
      <c r="B26" s="39"/>
      <c r="C26" s="27"/>
      <c r="D26" s="27"/>
      <c r="E26" s="27"/>
      <c r="F26" s="27"/>
      <c r="G26" s="27"/>
      <c r="H26" s="27"/>
      <c r="I26" s="27"/>
      <c r="J26" s="27"/>
      <c r="K26" s="40"/>
    </row>
    <row r="27" spans="2:11" x14ac:dyDescent="0.25">
      <c r="B27" s="39"/>
      <c r="C27" s="27"/>
      <c r="D27" s="27"/>
      <c r="E27" s="27"/>
      <c r="F27" s="27"/>
      <c r="G27" s="27"/>
      <c r="H27" s="27"/>
      <c r="I27" s="27"/>
      <c r="J27" s="27"/>
      <c r="K27" s="40"/>
    </row>
    <row r="28" spans="2:11" x14ac:dyDescent="0.25">
      <c r="B28" s="39"/>
      <c r="C28" s="27"/>
      <c r="D28" s="27"/>
      <c r="E28" s="27"/>
      <c r="F28" s="27"/>
      <c r="G28" s="27"/>
      <c r="H28" s="27"/>
      <c r="I28" s="27"/>
      <c r="J28" s="27"/>
      <c r="K28" s="40"/>
    </row>
    <row r="29" spans="2:11" x14ac:dyDescent="0.25">
      <c r="B29" s="39"/>
      <c r="C29" s="27"/>
      <c r="D29" s="27"/>
      <c r="E29" s="27"/>
      <c r="F29" s="27"/>
      <c r="G29" s="27"/>
      <c r="H29" s="27"/>
      <c r="I29" s="27"/>
      <c r="J29" s="27"/>
      <c r="K29" s="40"/>
    </row>
    <row r="30" spans="2:11" x14ac:dyDescent="0.25">
      <c r="B30" s="39"/>
      <c r="C30" s="27"/>
      <c r="D30" s="27"/>
      <c r="E30" s="27"/>
      <c r="F30" s="27"/>
      <c r="G30" s="27"/>
      <c r="H30" s="27"/>
      <c r="I30" s="27"/>
      <c r="J30" s="27"/>
      <c r="K30" s="40"/>
    </row>
    <row r="31" spans="2:11" ht="15.75" thickBot="1" x14ac:dyDescent="0.3">
      <c r="B31" s="41"/>
      <c r="C31" s="42"/>
      <c r="D31" s="42"/>
      <c r="E31" s="42"/>
      <c r="F31" s="42"/>
      <c r="G31" s="42"/>
      <c r="H31" s="42"/>
      <c r="I31" s="42"/>
      <c r="J31" s="42"/>
      <c r="K31" s="43"/>
    </row>
  </sheetData>
  <sheetProtection password="CF7A" sheet="1" objects="1" scenarios="1"/>
  <mergeCells count="16">
    <mergeCell ref="C1:H1"/>
    <mergeCell ref="N2:V4"/>
    <mergeCell ref="B4:K4"/>
    <mergeCell ref="B7:E7"/>
    <mergeCell ref="F7:G7"/>
    <mergeCell ref="H7:J7"/>
    <mergeCell ref="F8:H8"/>
    <mergeCell ref="J8:K8"/>
    <mergeCell ref="B13:C13"/>
    <mergeCell ref="F13:G13"/>
    <mergeCell ref="B8:E8"/>
    <mergeCell ref="B9:K9"/>
    <mergeCell ref="B12:C12"/>
    <mergeCell ref="D12:E12"/>
    <mergeCell ref="F12:G12"/>
    <mergeCell ref="H12:J12"/>
  </mergeCells>
  <pageMargins left="0.6" right="0.2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3"/>
  <sheetViews>
    <sheetView workbookViewId="0">
      <selection activeCell="I17" sqref="I17:J17"/>
    </sheetView>
  </sheetViews>
  <sheetFormatPr defaultRowHeight="15" x14ac:dyDescent="0.25"/>
  <cols>
    <col min="1" max="1" width="4.140625" customWidth="1"/>
    <col min="2" max="2" width="5.28515625" customWidth="1"/>
    <col min="3" max="3" width="5.5703125" customWidth="1"/>
    <col min="4" max="4" width="6.140625" customWidth="1"/>
    <col min="5" max="5" width="10.85546875" customWidth="1"/>
    <col min="6" max="6" width="9.140625" customWidth="1"/>
    <col min="7" max="7" width="11.42578125" customWidth="1"/>
    <col min="8" max="8" width="11" customWidth="1"/>
    <col min="9" max="9" width="8" customWidth="1"/>
    <col min="10" max="10" width="4.28515625" customWidth="1"/>
    <col min="11" max="11" width="11" customWidth="1"/>
    <col min="12" max="12" width="4.85546875" customWidth="1"/>
    <col min="13" max="13" width="4.7109375" customWidth="1"/>
    <col min="14" max="14" width="12.5703125" customWidth="1"/>
    <col min="15" max="15" width="7.5703125" customWidth="1"/>
  </cols>
  <sheetData>
    <row r="1" spans="2:23" s="1" customFormat="1" ht="37.5" customHeight="1" thickBot="1" x14ac:dyDescent="0.7">
      <c r="C1" s="184"/>
      <c r="D1" s="184"/>
      <c r="E1" s="184"/>
      <c r="F1" s="184"/>
      <c r="G1" s="184"/>
      <c r="H1" s="184"/>
      <c r="I1" s="184"/>
    </row>
    <row r="2" spans="2:23" s="1" customFormat="1" ht="22.5" x14ac:dyDescent="0.65">
      <c r="B2" s="28"/>
      <c r="C2" s="29"/>
      <c r="D2" s="29"/>
      <c r="E2" s="29"/>
      <c r="F2" s="29"/>
      <c r="G2" s="29"/>
      <c r="H2" s="29"/>
      <c r="I2" s="29"/>
      <c r="J2" s="29"/>
      <c r="K2" s="29"/>
      <c r="L2" s="30"/>
      <c r="O2" s="178"/>
      <c r="P2" s="178"/>
      <c r="Q2" s="178"/>
      <c r="R2" s="178"/>
      <c r="S2" s="178"/>
      <c r="T2" s="178"/>
      <c r="U2" s="178"/>
      <c r="V2" s="178"/>
      <c r="W2" s="178"/>
    </row>
    <row r="3" spans="2:23" s="1" customFormat="1" ht="22.5" x14ac:dyDescent="0.65">
      <c r="B3" s="31"/>
      <c r="C3" s="22"/>
      <c r="D3" s="22"/>
      <c r="E3" s="22"/>
      <c r="F3" s="22"/>
      <c r="G3" s="22"/>
      <c r="H3" s="22"/>
      <c r="I3" s="22"/>
      <c r="J3" s="22"/>
      <c r="K3" s="22"/>
      <c r="L3" s="32"/>
      <c r="O3" s="178"/>
      <c r="P3" s="178"/>
      <c r="Q3" s="178"/>
      <c r="R3" s="178"/>
      <c r="S3" s="178"/>
      <c r="T3" s="178"/>
      <c r="U3" s="178"/>
      <c r="V3" s="178"/>
      <c r="W3" s="178"/>
    </row>
    <row r="4" spans="2:23" s="1" customFormat="1" ht="27.75" customHeight="1" x14ac:dyDescent="0.8">
      <c r="B4" s="202" t="s">
        <v>100</v>
      </c>
      <c r="C4" s="203"/>
      <c r="D4" s="203"/>
      <c r="E4" s="203"/>
      <c r="F4" s="203"/>
      <c r="G4" s="203"/>
      <c r="H4" s="203"/>
      <c r="I4" s="203"/>
      <c r="J4" s="203"/>
      <c r="K4" s="203"/>
      <c r="L4" s="204"/>
      <c r="M4" s="20"/>
      <c r="N4" s="20"/>
      <c r="O4" s="178"/>
      <c r="P4" s="178"/>
      <c r="Q4" s="178"/>
      <c r="R4" s="178"/>
      <c r="S4" s="178"/>
      <c r="T4" s="178"/>
      <c r="U4" s="178"/>
      <c r="V4" s="178"/>
      <c r="W4" s="178"/>
    </row>
    <row r="5" spans="2:23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22"/>
      <c r="K5" s="22"/>
      <c r="L5" s="32"/>
    </row>
    <row r="6" spans="2:23" s="21" customFormat="1" ht="22.5" customHeight="1" x14ac:dyDescent="0.65">
      <c r="B6" s="46"/>
      <c r="C6" s="47" t="s">
        <v>190</v>
      </c>
      <c r="D6" s="47"/>
      <c r="E6" s="47"/>
      <c r="F6" s="47"/>
      <c r="G6" s="47"/>
      <c r="H6" s="47" t="str">
        <f>DATA!B2</f>
        <v xml:space="preserve">નૂતન ભારતી  મા. અને ઉ. મા. વિદ્યાલય ઝેરડા </v>
      </c>
      <c r="I6" s="47"/>
      <c r="J6" s="47"/>
      <c r="K6" s="47"/>
      <c r="L6" s="48"/>
    </row>
    <row r="7" spans="2:23" s="21" customFormat="1" ht="22.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5" t="s">
        <v>95</v>
      </c>
      <c r="I7" s="205"/>
      <c r="J7" s="205"/>
      <c r="K7" s="205"/>
      <c r="L7" s="206"/>
    </row>
    <row r="8" spans="2:23" s="21" customFormat="1" ht="22.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47" t="s">
        <v>170</v>
      </c>
      <c r="G8" s="112" t="str">
        <f>DATA!B14</f>
        <v>49800/-</v>
      </c>
      <c r="H8" s="208" t="s">
        <v>171</v>
      </c>
      <c r="I8" s="208"/>
      <c r="J8" s="208"/>
      <c r="K8" s="208"/>
      <c r="L8" s="209"/>
    </row>
    <row r="9" spans="2:23" s="21" customFormat="1" ht="22.5" customHeight="1" x14ac:dyDescent="0.65">
      <c r="B9" s="217" t="s">
        <v>191</v>
      </c>
      <c r="C9" s="218"/>
      <c r="D9" s="218"/>
      <c r="E9" s="61">
        <f>DATA!B6</f>
        <v>44215</v>
      </c>
      <c r="F9" s="208" t="s">
        <v>192</v>
      </c>
      <c r="G9" s="208"/>
      <c r="H9" s="208"/>
      <c r="I9" s="208"/>
      <c r="J9" s="104" t="str">
        <f>DATA!B9</f>
        <v>00</v>
      </c>
      <c r="K9" s="205" t="s">
        <v>172</v>
      </c>
      <c r="L9" s="206"/>
      <c r="P9" s="106"/>
      <c r="Q9" s="106"/>
      <c r="R9" s="106"/>
      <c r="S9" s="106"/>
      <c r="T9" s="106"/>
    </row>
    <row r="10" spans="2:23" s="21" customFormat="1" ht="22.5" customHeight="1" x14ac:dyDescent="0.65">
      <c r="B10" s="210" t="s">
        <v>173</v>
      </c>
      <c r="C10" s="195"/>
      <c r="D10" s="195"/>
      <c r="E10" s="195"/>
      <c r="F10" s="195"/>
      <c r="G10" s="103">
        <f>DATA!B10</f>
        <v>46040</v>
      </c>
      <c r="H10" s="195" t="s">
        <v>193</v>
      </c>
      <c r="I10" s="195"/>
      <c r="J10" s="195"/>
      <c r="K10" s="195"/>
      <c r="L10" s="216"/>
      <c r="P10" s="106"/>
      <c r="Q10" s="106"/>
      <c r="R10" s="106"/>
      <c r="S10" s="106"/>
      <c r="T10" s="106"/>
    </row>
    <row r="11" spans="2:23" s="14" customFormat="1" ht="22.5" x14ac:dyDescent="0.65">
      <c r="B11" s="210" t="s">
        <v>174</v>
      </c>
      <c r="C11" s="195"/>
      <c r="D11" s="195"/>
      <c r="E11" s="195"/>
      <c r="F11" s="195"/>
      <c r="G11" s="195"/>
      <c r="H11" s="195"/>
      <c r="I11" s="195"/>
      <c r="J11" s="195"/>
      <c r="K11" s="105">
        <f>DATA!B11</f>
        <v>46041</v>
      </c>
      <c r="L11" s="73" t="s">
        <v>175</v>
      </c>
      <c r="P11" s="106"/>
      <c r="Q11" s="106"/>
      <c r="R11" s="106"/>
      <c r="S11" s="106"/>
      <c r="T11" s="106"/>
    </row>
    <row r="12" spans="2:23" s="14" customFormat="1" ht="22.5" x14ac:dyDescent="0.25">
      <c r="B12" s="190" t="s">
        <v>176</v>
      </c>
      <c r="C12" s="191"/>
      <c r="D12" s="191"/>
      <c r="E12" s="146" t="str">
        <f>DATA!B12</f>
        <v>39900-126600  (Pay Matrix Level-7</v>
      </c>
      <c r="F12" s="146"/>
      <c r="G12" s="146"/>
      <c r="H12" s="72" t="s">
        <v>177</v>
      </c>
      <c r="I12" s="146" t="str">
        <f>DATA!B13</f>
        <v>39900/-</v>
      </c>
      <c r="J12" s="146"/>
      <c r="K12" s="191" t="s">
        <v>179</v>
      </c>
      <c r="L12" s="201"/>
      <c r="P12" s="106"/>
      <c r="Q12" s="106"/>
      <c r="R12" s="106"/>
      <c r="S12" s="106"/>
      <c r="T12" s="106"/>
    </row>
    <row r="13" spans="2:23" s="14" customFormat="1" ht="22.5" x14ac:dyDescent="0.25">
      <c r="B13" s="190" t="s">
        <v>194</v>
      </c>
      <c r="C13" s="191"/>
      <c r="D13" s="191"/>
      <c r="E13" s="191"/>
      <c r="F13" s="191"/>
      <c r="G13" s="191"/>
      <c r="H13" s="191"/>
      <c r="I13" s="191"/>
      <c r="J13" s="191"/>
      <c r="K13" s="191"/>
      <c r="L13" s="37"/>
      <c r="P13" s="106"/>
      <c r="Q13" s="106"/>
      <c r="R13" s="106"/>
      <c r="S13" s="106"/>
      <c r="T13" s="106"/>
    </row>
    <row r="14" spans="2:23" s="14" customFormat="1" ht="22.5" x14ac:dyDescent="0.25">
      <c r="B14" s="34"/>
      <c r="C14" s="23"/>
      <c r="D14" s="23"/>
      <c r="E14" s="23"/>
      <c r="F14" s="23"/>
      <c r="G14" s="23"/>
      <c r="H14" s="76"/>
      <c r="I14" s="23"/>
      <c r="J14" s="23"/>
      <c r="K14" s="76"/>
      <c r="L14" s="37"/>
      <c r="P14" s="106"/>
      <c r="Q14" s="106"/>
      <c r="R14" s="106"/>
      <c r="S14" s="106"/>
      <c r="T14" s="106"/>
    </row>
    <row r="15" spans="2:23" s="14" customFormat="1" ht="22.5" x14ac:dyDescent="0.25">
      <c r="B15" s="34"/>
      <c r="C15" s="23"/>
      <c r="D15" s="23"/>
      <c r="E15" s="23"/>
      <c r="F15" s="23"/>
      <c r="G15" s="23"/>
      <c r="H15" s="76"/>
      <c r="I15" s="23"/>
      <c r="J15" s="23"/>
      <c r="K15" s="76"/>
      <c r="L15" s="37"/>
      <c r="P15" s="106"/>
      <c r="Q15" s="106"/>
      <c r="R15" s="106"/>
      <c r="S15" s="106"/>
      <c r="T15" s="106"/>
    </row>
    <row r="16" spans="2:23" s="1" customFormat="1" ht="22.5" x14ac:dyDescent="0.65">
      <c r="B16" s="36"/>
      <c r="C16" s="24"/>
      <c r="D16" s="24"/>
      <c r="E16" s="24"/>
      <c r="F16" s="24"/>
      <c r="G16" s="24"/>
      <c r="H16" s="72"/>
      <c r="I16" s="24"/>
      <c r="J16" s="24"/>
      <c r="K16" s="72"/>
      <c r="L16" s="37"/>
      <c r="P16" s="106"/>
      <c r="Q16" s="106"/>
      <c r="R16" s="106"/>
      <c r="S16" s="106"/>
      <c r="T16" s="106"/>
    </row>
    <row r="17" spans="2:12" s="1" customFormat="1" ht="22.5" x14ac:dyDescent="0.65">
      <c r="B17" s="192" t="s">
        <v>87</v>
      </c>
      <c r="C17" s="193"/>
      <c r="D17" s="194">
        <f>DATA!B15</f>
        <v>46041</v>
      </c>
      <c r="E17" s="195"/>
      <c r="F17" s="208"/>
      <c r="G17" s="208"/>
      <c r="H17" s="70"/>
      <c r="I17" s="211" t="s">
        <v>47</v>
      </c>
      <c r="J17" s="211"/>
      <c r="K17" s="78"/>
      <c r="L17" s="48"/>
    </row>
    <row r="18" spans="2:12" s="1" customFormat="1" ht="22.5" x14ac:dyDescent="0.65">
      <c r="B18" s="192" t="s">
        <v>46</v>
      </c>
      <c r="C18" s="193"/>
      <c r="D18" s="22" t="str">
        <f>DATA!B7</f>
        <v>ઝેરડા</v>
      </c>
      <c r="E18" s="22"/>
      <c r="F18" s="193"/>
      <c r="G18" s="193"/>
      <c r="H18" s="69"/>
      <c r="I18" s="47"/>
      <c r="J18" s="47"/>
      <c r="K18" s="47"/>
      <c r="L18" s="48"/>
    </row>
    <row r="19" spans="2:12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22"/>
      <c r="K19" s="22"/>
      <c r="L19" s="32"/>
    </row>
    <row r="20" spans="2:12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22"/>
      <c r="K20" s="22"/>
      <c r="L20" s="32"/>
    </row>
    <row r="21" spans="2:12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22"/>
      <c r="K21" s="22"/>
      <c r="L21" s="32"/>
    </row>
    <row r="22" spans="2:12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22"/>
      <c r="K22" s="22"/>
      <c r="L22" s="32"/>
    </row>
    <row r="23" spans="2:12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22"/>
      <c r="K23" s="22"/>
      <c r="L23" s="32"/>
    </row>
    <row r="24" spans="2:12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22"/>
      <c r="K24" s="22"/>
      <c r="L24" s="32"/>
    </row>
    <row r="25" spans="2:12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22"/>
      <c r="K25" s="22"/>
      <c r="L25" s="32"/>
    </row>
    <row r="26" spans="2:12" s="1" customFormat="1" ht="22.5" x14ac:dyDescent="0.65">
      <c r="B26" s="31"/>
      <c r="C26" s="22"/>
      <c r="D26" s="22"/>
      <c r="E26" s="22"/>
      <c r="F26" s="22"/>
      <c r="G26" s="22"/>
      <c r="H26" s="22"/>
      <c r="I26" s="22"/>
      <c r="J26" s="22"/>
      <c r="K26" s="22"/>
      <c r="L26" s="32"/>
    </row>
    <row r="27" spans="2:12" s="1" customFormat="1" ht="22.5" x14ac:dyDescent="0.65">
      <c r="B27" s="31"/>
      <c r="C27" s="22"/>
      <c r="D27" s="22"/>
      <c r="E27" s="22"/>
      <c r="F27" s="22"/>
      <c r="G27" s="22"/>
      <c r="H27" s="22"/>
      <c r="I27" s="22"/>
      <c r="J27" s="22"/>
      <c r="K27" s="22"/>
      <c r="L27" s="32"/>
    </row>
    <row r="28" spans="2:12" x14ac:dyDescent="0.25">
      <c r="B28" s="39"/>
      <c r="C28" s="27"/>
      <c r="D28" s="27"/>
      <c r="E28" s="27"/>
      <c r="F28" s="27"/>
      <c r="G28" s="27"/>
      <c r="H28" s="27"/>
      <c r="I28" s="27"/>
      <c r="J28" s="27"/>
      <c r="K28" s="27"/>
      <c r="L28" s="40"/>
    </row>
    <row r="29" spans="2:12" x14ac:dyDescent="0.25">
      <c r="B29" s="39"/>
      <c r="C29" s="27"/>
      <c r="D29" s="27"/>
      <c r="E29" s="27"/>
      <c r="F29" s="27"/>
      <c r="G29" s="27"/>
      <c r="H29" s="27"/>
      <c r="I29" s="27"/>
      <c r="J29" s="27"/>
      <c r="K29" s="27"/>
      <c r="L29" s="40"/>
    </row>
    <row r="30" spans="2:12" x14ac:dyDescent="0.25">
      <c r="B30" s="39"/>
      <c r="C30" s="27"/>
      <c r="D30" s="27"/>
      <c r="E30" s="27"/>
      <c r="F30" s="27"/>
      <c r="G30" s="27"/>
      <c r="H30" s="27"/>
      <c r="I30" s="27"/>
      <c r="J30" s="27"/>
      <c r="K30" s="27"/>
      <c r="L30" s="40"/>
    </row>
    <row r="31" spans="2:12" x14ac:dyDescent="0.25"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40"/>
    </row>
    <row r="32" spans="2:12" x14ac:dyDescent="0.25"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40"/>
    </row>
    <row r="33" spans="2:12" ht="15.75" thickBot="1" x14ac:dyDescent="0.3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3"/>
    </row>
  </sheetData>
  <sheetProtection password="CF7A" sheet="1" objects="1" scenarios="1"/>
  <mergeCells count="25">
    <mergeCell ref="B17:C17"/>
    <mergeCell ref="D17:E17"/>
    <mergeCell ref="F17:G17"/>
    <mergeCell ref="I17:J17"/>
    <mergeCell ref="B18:C18"/>
    <mergeCell ref="F18:G18"/>
    <mergeCell ref="O2:W4"/>
    <mergeCell ref="B4:L4"/>
    <mergeCell ref="B7:E7"/>
    <mergeCell ref="F7:G7"/>
    <mergeCell ref="B8:E8"/>
    <mergeCell ref="H8:L8"/>
    <mergeCell ref="H7:L7"/>
    <mergeCell ref="B10:F10"/>
    <mergeCell ref="H10:L10"/>
    <mergeCell ref="K9:L9"/>
    <mergeCell ref="B13:K13"/>
    <mergeCell ref="C1:I1"/>
    <mergeCell ref="B9:D9"/>
    <mergeCell ref="B11:J11"/>
    <mergeCell ref="B12:D12"/>
    <mergeCell ref="E12:G12"/>
    <mergeCell ref="I12:J12"/>
    <mergeCell ref="K12:L12"/>
    <mergeCell ref="F9:I9"/>
  </mergeCells>
  <pageMargins left="0.6" right="0.2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M12" sqref="M12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11" customWidth="1"/>
    <col min="8" max="8" width="18.28515625" customWidth="1"/>
    <col min="9" max="9" width="13" customWidth="1"/>
    <col min="10" max="10" width="3.710937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101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50" t="str">
        <f>DATA!B2</f>
        <v xml:space="preserve">નૂતન ભારતી  મા. અને ઉ. મા. વિદ્યાલય ઝેરડા </v>
      </c>
      <c r="I6" s="50"/>
      <c r="J6" s="52"/>
    </row>
    <row r="7" spans="2:21" s="21" customFormat="1" ht="27.75" customHeight="1" x14ac:dyDescent="0.65">
      <c r="B7" s="210" t="s">
        <v>121</v>
      </c>
      <c r="C7" s="195"/>
      <c r="D7" s="195"/>
      <c r="E7" s="195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195</v>
      </c>
      <c r="G8" s="195"/>
      <c r="H8" s="195"/>
      <c r="I8" s="195"/>
      <c r="J8" s="216"/>
    </row>
    <row r="9" spans="2:21" s="21" customFormat="1" ht="27.75" customHeight="1" x14ac:dyDescent="0.65">
      <c r="B9" s="210" t="s">
        <v>102</v>
      </c>
      <c r="C9" s="195"/>
      <c r="D9" s="195"/>
      <c r="E9" s="195"/>
      <c r="F9" s="195"/>
      <c r="G9" s="195"/>
      <c r="H9" s="195"/>
      <c r="I9" s="195"/>
      <c r="J9" s="216"/>
    </row>
    <row r="10" spans="2:21" s="12" customFormat="1" ht="27.75" customHeight="1" x14ac:dyDescent="0.65">
      <c r="B10" s="210" t="s">
        <v>197</v>
      </c>
      <c r="C10" s="195"/>
      <c r="D10" s="195"/>
      <c r="E10" s="195"/>
      <c r="F10" s="195"/>
      <c r="G10" s="195"/>
      <c r="H10" s="195"/>
      <c r="I10" s="26"/>
      <c r="J10" s="48"/>
    </row>
    <row r="11" spans="2:21" s="14" customFormat="1" ht="22.5" x14ac:dyDescent="0.25">
      <c r="B11" s="34"/>
      <c r="C11" s="23"/>
      <c r="D11" s="23"/>
      <c r="E11" s="23"/>
      <c r="F11" s="23"/>
      <c r="G11" s="23"/>
      <c r="H11" s="23"/>
      <c r="I11" s="23"/>
      <c r="J11" s="37"/>
    </row>
    <row r="12" spans="2:21" s="14" customFormat="1" ht="22.5" x14ac:dyDescent="0.25">
      <c r="B12" s="34"/>
      <c r="C12" s="23"/>
      <c r="D12" s="23"/>
      <c r="E12" s="23"/>
      <c r="F12" s="23"/>
      <c r="G12" s="23"/>
      <c r="H12" s="23"/>
      <c r="I12" s="23"/>
      <c r="J12" s="37"/>
    </row>
    <row r="13" spans="2:21" s="1" customFormat="1" ht="22.5" x14ac:dyDescent="0.65">
      <c r="B13" s="36"/>
      <c r="C13" s="24"/>
      <c r="D13" s="24"/>
      <c r="E13" s="24"/>
      <c r="F13" s="24"/>
      <c r="G13" s="24"/>
      <c r="H13" s="24"/>
      <c r="I13" s="24"/>
      <c r="J13" s="37"/>
    </row>
    <row r="14" spans="2:21" s="1" customFormat="1" ht="22.5" x14ac:dyDescent="0.65">
      <c r="B14" s="192" t="s">
        <v>87</v>
      </c>
      <c r="C14" s="193"/>
      <c r="D14" s="194">
        <f>DATA!B15</f>
        <v>46041</v>
      </c>
      <c r="E14" s="195"/>
      <c r="F14" s="205" t="s">
        <v>103</v>
      </c>
      <c r="G14" s="205"/>
      <c r="H14" s="211" t="s">
        <v>47</v>
      </c>
      <c r="I14" s="211"/>
      <c r="J14" s="48"/>
    </row>
    <row r="15" spans="2:21" s="1" customFormat="1" ht="22.5" x14ac:dyDescent="0.65">
      <c r="B15" s="192" t="s">
        <v>46</v>
      </c>
      <c r="C15" s="193"/>
      <c r="D15" s="22" t="str">
        <f>DATA!B7</f>
        <v>ઝેરડા</v>
      </c>
      <c r="E15" s="22"/>
      <c r="F15" s="193"/>
      <c r="G15" s="193"/>
      <c r="H15" s="47"/>
      <c r="I15" s="47"/>
      <c r="J15" s="48"/>
    </row>
    <row r="16" spans="2:21" s="1" customFormat="1" ht="22.5" x14ac:dyDescent="0.65">
      <c r="B16" s="31"/>
      <c r="C16" s="22"/>
      <c r="D16" s="22"/>
      <c r="E16" s="22"/>
      <c r="F16" s="22"/>
      <c r="G16" s="22"/>
      <c r="H16" s="22"/>
      <c r="I16" s="22"/>
      <c r="J16" s="32"/>
    </row>
    <row r="17" spans="2:10" s="1" customFormat="1" ht="22.5" x14ac:dyDescent="0.65">
      <c r="B17" s="31"/>
      <c r="C17" s="22"/>
      <c r="D17" s="22"/>
      <c r="E17" s="22"/>
      <c r="F17" s="22"/>
      <c r="G17" s="22"/>
      <c r="H17" s="22"/>
      <c r="I17" s="22"/>
      <c r="J17" s="32"/>
    </row>
    <row r="18" spans="2:10" s="1" customFormat="1" ht="22.5" x14ac:dyDescent="0.65">
      <c r="B18" s="31"/>
      <c r="C18" s="22"/>
      <c r="D18" s="22"/>
      <c r="E18" s="22"/>
      <c r="F18" s="22"/>
      <c r="G18" s="22"/>
      <c r="H18" s="22"/>
      <c r="I18" s="22"/>
      <c r="J18" s="32"/>
    </row>
    <row r="19" spans="2:10" s="1" customFormat="1" ht="22.5" x14ac:dyDescent="0.65">
      <c r="B19" s="31"/>
      <c r="C19" s="22"/>
      <c r="D19" s="22"/>
      <c r="E19" s="22"/>
      <c r="F19" s="22"/>
      <c r="G19" s="22"/>
      <c r="H19" s="22"/>
      <c r="I19" s="22"/>
      <c r="J19" s="32"/>
    </row>
    <row r="20" spans="2:10" s="1" customFormat="1" ht="22.5" x14ac:dyDescent="0.65">
      <c r="B20" s="31"/>
      <c r="C20" s="22"/>
      <c r="D20" s="22"/>
      <c r="E20" s="22"/>
      <c r="F20" s="22"/>
      <c r="G20" s="22"/>
      <c r="H20" s="22"/>
      <c r="I20" s="22"/>
      <c r="J20" s="32"/>
    </row>
    <row r="21" spans="2:10" s="1" customFormat="1" ht="22.5" x14ac:dyDescent="0.65">
      <c r="B21" s="31"/>
      <c r="C21" s="22"/>
      <c r="D21" s="22"/>
      <c r="E21" s="22"/>
      <c r="F21" s="22"/>
      <c r="G21" s="22"/>
      <c r="H21" s="22"/>
      <c r="I21" s="22"/>
      <c r="J21" s="32"/>
    </row>
    <row r="22" spans="2:10" s="1" customFormat="1" ht="22.5" x14ac:dyDescent="0.65">
      <c r="B22" s="31"/>
      <c r="C22" s="22"/>
      <c r="D22" s="22"/>
      <c r="E22" s="22"/>
      <c r="F22" s="22"/>
      <c r="G22" s="22"/>
      <c r="H22" s="22"/>
      <c r="I22" s="22"/>
      <c r="J22" s="32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s="1" customFormat="1" ht="22.5" x14ac:dyDescent="0.65">
      <c r="B24" s="31"/>
      <c r="C24" s="22"/>
      <c r="D24" s="22"/>
      <c r="E24" s="22"/>
      <c r="F24" s="22"/>
      <c r="G24" s="22"/>
      <c r="H24" s="22"/>
      <c r="I24" s="22"/>
      <c r="J24" s="32"/>
    </row>
    <row r="25" spans="2:10" s="1" customFormat="1" ht="22.5" x14ac:dyDescent="0.65">
      <c r="B25" s="31"/>
      <c r="C25" s="22"/>
      <c r="D25" s="22"/>
      <c r="E25" s="22"/>
      <c r="F25" s="22"/>
      <c r="G25" s="22"/>
      <c r="H25" s="22"/>
      <c r="I25" s="22"/>
      <c r="J25" s="32"/>
    </row>
    <row r="26" spans="2:10" s="1" customFormat="1" ht="22.5" x14ac:dyDescent="0.65">
      <c r="B26" s="31"/>
      <c r="C26" s="22"/>
      <c r="D26" s="22"/>
      <c r="E26" s="22"/>
      <c r="F26" s="22"/>
      <c r="G26" s="22"/>
      <c r="H26" s="22"/>
      <c r="I26" s="22"/>
      <c r="J26" s="32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x14ac:dyDescent="0.25">
      <c r="B30" s="39"/>
      <c r="C30" s="27"/>
      <c r="D30" s="27"/>
      <c r="E30" s="27"/>
      <c r="F30" s="27"/>
      <c r="G30" s="27"/>
      <c r="H30" s="27"/>
      <c r="I30" s="27"/>
      <c r="J30" s="40"/>
    </row>
    <row r="31" spans="2:10" x14ac:dyDescent="0.25">
      <c r="B31" s="39"/>
      <c r="C31" s="27"/>
      <c r="D31" s="27"/>
      <c r="E31" s="27"/>
      <c r="F31" s="27"/>
      <c r="G31" s="27"/>
      <c r="H31" s="27"/>
      <c r="I31" s="27"/>
      <c r="J31" s="40"/>
    </row>
    <row r="32" spans="2:10" x14ac:dyDescent="0.25">
      <c r="B32" s="39"/>
      <c r="C32" s="27"/>
      <c r="D32" s="27"/>
      <c r="E32" s="27"/>
      <c r="F32" s="27"/>
      <c r="G32" s="27"/>
      <c r="H32" s="27"/>
      <c r="I32" s="27"/>
      <c r="J32" s="40"/>
    </row>
    <row r="33" spans="2:10" ht="15.75" thickBot="1" x14ac:dyDescent="0.3">
      <c r="B33" s="41"/>
      <c r="C33" s="42"/>
      <c r="D33" s="42"/>
      <c r="E33" s="42"/>
      <c r="F33" s="42"/>
      <c r="G33" s="42"/>
      <c r="H33" s="42"/>
      <c r="I33" s="42"/>
      <c r="J33" s="43"/>
    </row>
  </sheetData>
  <sheetProtection password="CF7A" sheet="1" objects="1" scenarios="1"/>
  <mergeCells count="16">
    <mergeCell ref="B15:C15"/>
    <mergeCell ref="F15:G15"/>
    <mergeCell ref="B10:H10"/>
    <mergeCell ref="B14:C14"/>
    <mergeCell ref="D14:E14"/>
    <mergeCell ref="F14:G14"/>
    <mergeCell ref="H14:I14"/>
    <mergeCell ref="B8:E8"/>
    <mergeCell ref="F8:J8"/>
    <mergeCell ref="B9:J9"/>
    <mergeCell ref="C1:H1"/>
    <mergeCell ref="M2:U4"/>
    <mergeCell ref="B4:J4"/>
    <mergeCell ref="B7:E7"/>
    <mergeCell ref="F7:G7"/>
    <mergeCell ref="H7:I7"/>
  </mergeCells>
  <pageMargins left="0.6" right="0.2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"/>
  <sheetViews>
    <sheetView workbookViewId="0">
      <selection activeCell="L16" sqref="L16"/>
    </sheetView>
  </sheetViews>
  <sheetFormatPr defaultRowHeight="15" x14ac:dyDescent="0.25"/>
  <cols>
    <col min="1" max="1" width="4.140625" customWidth="1"/>
    <col min="2" max="2" width="5.7109375" customWidth="1"/>
    <col min="3" max="3" width="7.42578125" customWidth="1"/>
    <col min="4" max="4" width="6.5703125" customWidth="1"/>
    <col min="5" max="5" width="10.85546875" customWidth="1"/>
    <col min="6" max="6" width="7.85546875" customWidth="1"/>
    <col min="7" max="7" width="8" customWidth="1"/>
    <col min="8" max="8" width="18.28515625" customWidth="1"/>
    <col min="9" max="9" width="14" customWidth="1"/>
    <col min="10" max="10" width="3.7109375" customWidth="1"/>
    <col min="11" max="11" width="15.28515625" customWidth="1"/>
    <col min="12" max="12" width="12.5703125" customWidth="1"/>
    <col min="13" max="13" width="7.5703125" customWidth="1"/>
  </cols>
  <sheetData>
    <row r="1" spans="2:21" s="1" customFormat="1" ht="37.5" customHeight="1" thickBot="1" x14ac:dyDescent="0.7">
      <c r="C1" s="184"/>
      <c r="D1" s="184"/>
      <c r="E1" s="184"/>
      <c r="F1" s="184"/>
      <c r="G1" s="184"/>
      <c r="H1" s="184"/>
    </row>
    <row r="2" spans="2:21" s="1" customFormat="1" ht="22.5" x14ac:dyDescent="0.65">
      <c r="B2" s="28"/>
      <c r="C2" s="29"/>
      <c r="D2" s="29"/>
      <c r="E2" s="29"/>
      <c r="F2" s="29"/>
      <c r="G2" s="29"/>
      <c r="H2" s="29"/>
      <c r="I2" s="29"/>
      <c r="J2" s="30"/>
      <c r="M2" s="178"/>
      <c r="N2" s="178"/>
      <c r="O2" s="178"/>
      <c r="P2" s="178"/>
      <c r="Q2" s="178"/>
      <c r="R2" s="178"/>
      <c r="S2" s="178"/>
      <c r="T2" s="178"/>
      <c r="U2" s="178"/>
    </row>
    <row r="3" spans="2:21" s="1" customFormat="1" ht="22.5" x14ac:dyDescent="0.65">
      <c r="B3" s="31"/>
      <c r="C3" s="22"/>
      <c r="D3" s="22"/>
      <c r="E3" s="22"/>
      <c r="F3" s="22"/>
      <c r="G3" s="22"/>
      <c r="H3" s="22"/>
      <c r="I3" s="22"/>
      <c r="J3" s="32"/>
      <c r="M3" s="178"/>
      <c r="N3" s="178"/>
      <c r="O3" s="178"/>
      <c r="P3" s="178"/>
      <c r="Q3" s="178"/>
      <c r="R3" s="178"/>
      <c r="S3" s="178"/>
      <c r="T3" s="178"/>
      <c r="U3" s="178"/>
    </row>
    <row r="4" spans="2:21" s="1" customFormat="1" ht="27.75" customHeight="1" x14ac:dyDescent="0.8">
      <c r="B4" s="202" t="s">
        <v>101</v>
      </c>
      <c r="C4" s="203"/>
      <c r="D4" s="203"/>
      <c r="E4" s="203"/>
      <c r="F4" s="203"/>
      <c r="G4" s="203"/>
      <c r="H4" s="203"/>
      <c r="I4" s="203"/>
      <c r="J4" s="204"/>
      <c r="K4" s="20"/>
      <c r="L4" s="20"/>
      <c r="M4" s="178"/>
      <c r="N4" s="178"/>
      <c r="O4" s="178"/>
      <c r="P4" s="178"/>
      <c r="Q4" s="178"/>
      <c r="R4" s="178"/>
      <c r="S4" s="178"/>
      <c r="T4" s="178"/>
      <c r="U4" s="178"/>
    </row>
    <row r="5" spans="2:21" s="1" customFormat="1" ht="15.75" customHeight="1" x14ac:dyDescent="0.65">
      <c r="B5" s="31"/>
      <c r="C5" s="22"/>
      <c r="D5" s="22"/>
      <c r="E5" s="22"/>
      <c r="F5" s="22"/>
      <c r="G5" s="22"/>
      <c r="H5" s="22"/>
      <c r="I5" s="22"/>
      <c r="J5" s="32"/>
    </row>
    <row r="6" spans="2:21" s="21" customFormat="1" ht="27.75" customHeight="1" x14ac:dyDescent="0.65">
      <c r="B6" s="46"/>
      <c r="C6" s="47" t="s">
        <v>93</v>
      </c>
      <c r="D6" s="47"/>
      <c r="E6" s="47"/>
      <c r="F6" s="47"/>
      <c r="G6" s="47"/>
      <c r="H6" s="50" t="str">
        <f>DATA!B2</f>
        <v xml:space="preserve">નૂતન ભારતી  મા. અને ઉ. મા. વિદ્યાલય ઝેરડા </v>
      </c>
      <c r="I6" s="50"/>
      <c r="J6" s="52"/>
    </row>
    <row r="7" spans="2:21" s="21" customFormat="1" ht="27.75" customHeight="1" x14ac:dyDescent="0.65">
      <c r="B7" s="221" t="s">
        <v>94</v>
      </c>
      <c r="C7" s="208"/>
      <c r="D7" s="208"/>
      <c r="E7" s="208"/>
      <c r="F7" s="196" t="str">
        <f>DATA!B5</f>
        <v>ઉચ્ચત્તર માધ્યમિક</v>
      </c>
      <c r="G7" s="196"/>
      <c r="H7" s="208" t="s">
        <v>95</v>
      </c>
      <c r="I7" s="208"/>
      <c r="J7" s="48"/>
    </row>
    <row r="8" spans="2:21" s="21" customFormat="1" ht="27.75" customHeight="1" x14ac:dyDescent="0.65">
      <c r="B8" s="219" t="str">
        <f>DATA!B4</f>
        <v xml:space="preserve">શ્રીમતી યોગિનીબેન રણછોડભાઈ પટેલ </v>
      </c>
      <c r="C8" s="220"/>
      <c r="D8" s="220"/>
      <c r="E8" s="220"/>
      <c r="F8" s="195" t="s">
        <v>195</v>
      </c>
      <c r="G8" s="195"/>
      <c r="H8" s="195"/>
      <c r="I8" s="195"/>
      <c r="J8" s="216"/>
    </row>
    <row r="9" spans="2:21" s="21" customFormat="1" ht="27.75" customHeight="1" x14ac:dyDescent="0.65">
      <c r="B9" s="210" t="s">
        <v>104</v>
      </c>
      <c r="C9" s="195"/>
      <c r="D9" s="195"/>
      <c r="E9" s="195"/>
      <c r="F9" s="195"/>
      <c r="G9" s="195"/>
      <c r="H9" s="195"/>
      <c r="I9" s="195"/>
      <c r="J9" s="216"/>
    </row>
    <row r="10" spans="2:21" s="12" customFormat="1" ht="27.75" customHeight="1" x14ac:dyDescent="0.65">
      <c r="B10" s="210" t="s">
        <v>196</v>
      </c>
      <c r="C10" s="195"/>
      <c r="D10" s="195"/>
      <c r="E10" s="195"/>
      <c r="F10" s="195"/>
      <c r="G10" s="195"/>
      <c r="H10" s="195"/>
      <c r="I10" s="26"/>
      <c r="J10" s="48"/>
    </row>
    <row r="11" spans="2:21" s="12" customFormat="1" ht="27.75" customHeight="1" x14ac:dyDescent="0.65">
      <c r="B11" s="49"/>
      <c r="C11" s="62" t="s">
        <v>105</v>
      </c>
      <c r="D11" s="225" t="s">
        <v>106</v>
      </c>
      <c r="E11" s="225"/>
      <c r="F11" s="225"/>
      <c r="G11" s="225"/>
      <c r="H11" s="225"/>
      <c r="I11" s="13" t="s">
        <v>111</v>
      </c>
      <c r="J11" s="48"/>
    </row>
    <row r="12" spans="2:21" s="12" customFormat="1" ht="27.75" customHeight="1" x14ac:dyDescent="0.65">
      <c r="B12" s="49"/>
      <c r="C12" s="113">
        <v>1</v>
      </c>
      <c r="D12" s="222" t="s">
        <v>109</v>
      </c>
      <c r="E12" s="223"/>
      <c r="F12" s="223"/>
      <c r="G12" s="114" t="s">
        <v>108</v>
      </c>
      <c r="H12" s="107" t="s">
        <v>110</v>
      </c>
      <c r="I12" s="118"/>
      <c r="J12" s="48"/>
    </row>
    <row r="13" spans="2:21" s="12" customFormat="1" ht="27.75" customHeight="1" x14ac:dyDescent="0.65">
      <c r="B13" s="49"/>
      <c r="C13" s="126">
        <v>2</v>
      </c>
      <c r="D13" s="226" t="s">
        <v>109</v>
      </c>
      <c r="E13" s="170"/>
      <c r="F13" s="170"/>
      <c r="G13" s="115" t="s">
        <v>108</v>
      </c>
      <c r="H13" s="107" t="s">
        <v>110</v>
      </c>
      <c r="I13" s="113"/>
      <c r="J13" s="48"/>
    </row>
    <row r="14" spans="2:21" s="12" customFormat="1" ht="27.75" customHeight="1" x14ac:dyDescent="0.65">
      <c r="B14" s="49"/>
      <c r="C14" s="113">
        <v>3</v>
      </c>
      <c r="D14" s="222" t="s">
        <v>109</v>
      </c>
      <c r="E14" s="223"/>
      <c r="F14" s="223"/>
      <c r="G14" s="114" t="s">
        <v>108</v>
      </c>
      <c r="H14" s="107" t="s">
        <v>110</v>
      </c>
      <c r="I14" s="113"/>
      <c r="J14" s="48"/>
    </row>
    <row r="15" spans="2:21" s="12" customFormat="1" ht="27.75" customHeight="1" x14ac:dyDescent="0.65">
      <c r="B15" s="49"/>
      <c r="C15" s="113">
        <v>4</v>
      </c>
      <c r="D15" s="222" t="s">
        <v>109</v>
      </c>
      <c r="E15" s="223"/>
      <c r="F15" s="223"/>
      <c r="G15" s="114" t="s">
        <v>108</v>
      </c>
      <c r="H15" s="107" t="s">
        <v>110</v>
      </c>
      <c r="I15" s="113"/>
      <c r="J15" s="48"/>
    </row>
    <row r="16" spans="2:21" s="12" customFormat="1" ht="27.75" customHeight="1" x14ac:dyDescent="0.65">
      <c r="B16" s="49"/>
      <c r="C16" s="113">
        <v>5</v>
      </c>
      <c r="D16" s="222" t="s">
        <v>109</v>
      </c>
      <c r="E16" s="223"/>
      <c r="F16" s="223"/>
      <c r="G16" s="114" t="s">
        <v>108</v>
      </c>
      <c r="H16" s="107" t="s">
        <v>110</v>
      </c>
      <c r="I16" s="113"/>
      <c r="J16" s="48"/>
    </row>
    <row r="17" spans="2:10" s="14" customFormat="1" ht="22.5" x14ac:dyDescent="0.65">
      <c r="B17" s="34"/>
      <c r="C17" s="222" t="s">
        <v>107</v>
      </c>
      <c r="D17" s="223"/>
      <c r="E17" s="223"/>
      <c r="F17" s="223"/>
      <c r="G17" s="223"/>
      <c r="H17" s="224"/>
      <c r="I17" s="113"/>
      <c r="J17" s="37"/>
    </row>
    <row r="18" spans="2:10" s="14" customFormat="1" ht="22.5" x14ac:dyDescent="0.65">
      <c r="B18" s="34"/>
      <c r="C18" s="26"/>
      <c r="D18" s="26"/>
      <c r="E18" s="26"/>
      <c r="F18" s="26"/>
      <c r="G18" s="26"/>
      <c r="H18" s="25"/>
      <c r="I18" s="26"/>
      <c r="J18" s="37"/>
    </row>
    <row r="19" spans="2:10" s="14" customFormat="1" ht="22.5" x14ac:dyDescent="0.65">
      <c r="B19" s="34"/>
      <c r="C19" s="26"/>
      <c r="D19" s="26"/>
      <c r="E19" s="26"/>
      <c r="F19" s="26"/>
      <c r="G19" s="26"/>
      <c r="H19" s="25"/>
      <c r="I19" s="26"/>
      <c r="J19" s="37"/>
    </row>
    <row r="20" spans="2:10" s="1" customFormat="1" ht="22.5" x14ac:dyDescent="0.65">
      <c r="B20" s="36"/>
      <c r="C20" s="24"/>
      <c r="D20" s="24"/>
      <c r="E20" s="24"/>
      <c r="F20" s="24"/>
      <c r="G20" s="24"/>
      <c r="H20" s="24"/>
      <c r="I20" s="24"/>
      <c r="J20" s="37"/>
    </row>
    <row r="21" spans="2:10" s="1" customFormat="1" ht="22.5" x14ac:dyDescent="0.65">
      <c r="B21" s="192" t="s">
        <v>87</v>
      </c>
      <c r="C21" s="193"/>
      <c r="D21" s="194">
        <f>DATA!B15</f>
        <v>46041</v>
      </c>
      <c r="E21" s="195"/>
      <c r="F21" s="205" t="s">
        <v>103</v>
      </c>
      <c r="G21" s="205"/>
      <c r="H21" s="211" t="s">
        <v>47</v>
      </c>
      <c r="I21" s="211"/>
      <c r="J21" s="48"/>
    </row>
    <row r="22" spans="2:10" s="1" customFormat="1" ht="22.5" x14ac:dyDescent="0.65">
      <c r="B22" s="192" t="s">
        <v>46</v>
      </c>
      <c r="C22" s="193"/>
      <c r="D22" s="22" t="str">
        <f>DATA!B7</f>
        <v>ઝેરડા</v>
      </c>
      <c r="E22" s="22"/>
      <c r="F22" s="193"/>
      <c r="G22" s="193"/>
      <c r="H22" s="47"/>
      <c r="I22" s="47"/>
      <c r="J22" s="48"/>
    </row>
    <row r="23" spans="2:10" s="1" customFormat="1" ht="22.5" x14ac:dyDescent="0.65">
      <c r="B23" s="31"/>
      <c r="C23" s="22"/>
      <c r="D23" s="22"/>
      <c r="E23" s="22"/>
      <c r="F23" s="22"/>
      <c r="G23" s="22"/>
      <c r="H23" s="22"/>
      <c r="I23" s="22"/>
      <c r="J23" s="32"/>
    </row>
    <row r="24" spans="2:10" x14ac:dyDescent="0.25">
      <c r="B24" s="39"/>
      <c r="C24" s="27"/>
      <c r="D24" s="27"/>
      <c r="E24" s="27"/>
      <c r="F24" s="27"/>
      <c r="G24" s="27"/>
      <c r="H24" s="27"/>
      <c r="I24" s="27"/>
      <c r="J24" s="40"/>
    </row>
    <row r="25" spans="2:10" x14ac:dyDescent="0.25">
      <c r="B25" s="39"/>
      <c r="C25" s="27"/>
      <c r="D25" s="27"/>
      <c r="E25" s="27"/>
      <c r="F25" s="27"/>
      <c r="G25" s="27"/>
      <c r="H25" s="27"/>
      <c r="I25" s="27"/>
      <c r="J25" s="40"/>
    </row>
    <row r="26" spans="2:10" x14ac:dyDescent="0.25">
      <c r="B26" s="39"/>
      <c r="C26" s="27"/>
      <c r="D26" s="27"/>
      <c r="E26" s="27"/>
      <c r="F26" s="27"/>
      <c r="G26" s="27"/>
      <c r="H26" s="27"/>
      <c r="I26" s="27"/>
      <c r="J26" s="40"/>
    </row>
    <row r="27" spans="2:10" x14ac:dyDescent="0.25">
      <c r="B27" s="39"/>
      <c r="C27" s="27"/>
      <c r="D27" s="27"/>
      <c r="E27" s="27"/>
      <c r="F27" s="27"/>
      <c r="G27" s="27"/>
      <c r="H27" s="27"/>
      <c r="I27" s="27"/>
      <c r="J27" s="40"/>
    </row>
    <row r="28" spans="2:10" x14ac:dyDescent="0.25">
      <c r="B28" s="39"/>
      <c r="C28" s="27"/>
      <c r="D28" s="27"/>
      <c r="E28" s="27"/>
      <c r="F28" s="27"/>
      <c r="G28" s="27"/>
      <c r="H28" s="27"/>
      <c r="I28" s="27"/>
      <c r="J28" s="40"/>
    </row>
    <row r="29" spans="2:10" x14ac:dyDescent="0.25">
      <c r="B29" s="39"/>
      <c r="C29" s="27"/>
      <c r="D29" s="27"/>
      <c r="E29" s="27"/>
      <c r="F29" s="27"/>
      <c r="G29" s="27"/>
      <c r="H29" s="27"/>
      <c r="I29" s="27"/>
      <c r="J29" s="40"/>
    </row>
    <row r="30" spans="2:10" ht="15.75" thickBot="1" x14ac:dyDescent="0.3">
      <c r="B30" s="41"/>
      <c r="C30" s="42"/>
      <c r="D30" s="42"/>
      <c r="E30" s="42"/>
      <c r="F30" s="42"/>
      <c r="G30" s="42"/>
      <c r="H30" s="42"/>
      <c r="I30" s="42"/>
      <c r="J30" s="43"/>
    </row>
  </sheetData>
  <sheetProtection password="CF7A" sheet="1" objects="1" scenarios="1"/>
  <mergeCells count="23">
    <mergeCell ref="B22:C22"/>
    <mergeCell ref="F22:G22"/>
    <mergeCell ref="D11:H11"/>
    <mergeCell ref="D12:F12"/>
    <mergeCell ref="D13:F13"/>
    <mergeCell ref="D14:F14"/>
    <mergeCell ref="D15:F15"/>
    <mergeCell ref="D16:F16"/>
    <mergeCell ref="B8:E8"/>
    <mergeCell ref="F8:J8"/>
    <mergeCell ref="B9:J9"/>
    <mergeCell ref="B10:H10"/>
    <mergeCell ref="B21:C21"/>
    <mergeCell ref="D21:E21"/>
    <mergeCell ref="F21:G21"/>
    <mergeCell ref="H21:I21"/>
    <mergeCell ref="C17:H17"/>
    <mergeCell ref="C1:H1"/>
    <mergeCell ref="M2:U4"/>
    <mergeCell ref="B4:J4"/>
    <mergeCell ref="B7:E7"/>
    <mergeCell ref="F7:G7"/>
    <mergeCell ref="H7:I7"/>
  </mergeCells>
  <pageMargins left="0.6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DATA</vt:lpstr>
      <vt:lpstr>1</vt:lpstr>
      <vt:lpstr>2</vt:lpstr>
      <vt:lpstr>3</vt:lpstr>
      <vt:lpstr>4.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2025-12-17T11:07:55Z</dcterms:modified>
</cp:coreProperties>
</file>